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sistemi">'[1]nom'!$G$2:$G$7</definedName>
  </definedNames>
  <calcPr fullCalcOnLoad="1"/>
</workbook>
</file>

<file path=xl/sharedStrings.xml><?xml version="1.0" encoding="utf-8"?>
<sst xmlns="http://schemas.openxmlformats.org/spreadsheetml/2006/main" count="1866" uniqueCount="1143">
  <si>
    <t>№</t>
  </si>
  <si>
    <t>Издател</t>
  </si>
  <si>
    <t>Възложител</t>
  </si>
  <si>
    <t>Обект</t>
  </si>
  <si>
    <t>Местност</t>
  </si>
  <si>
    <t>Квартал/Масив</t>
  </si>
  <si>
    <t>УПИ</t>
  </si>
  <si>
    <t>Адрес</t>
  </si>
  <si>
    <t>2018г.</t>
  </si>
  <si>
    <t>арх. Юл. Ив. Агушева</t>
  </si>
  <si>
    <t>Боян Величков Цанков, гр. София, Зона Б18, Вх. Б, бл. 1, ап.150</t>
  </si>
  <si>
    <t>Едноетажна селскостопанска постройка за съхранение на селскостопанска продукция и инвентар, вкл. и помещения за обитаване</t>
  </si>
  <si>
    <t>с. Лесидрен</t>
  </si>
  <si>
    <t>Населено място</t>
  </si>
  <si>
    <t>Разрешение за строеж №</t>
  </si>
  <si>
    <t>ПИ, пл. №</t>
  </si>
  <si>
    <t>43325.10.61</t>
  </si>
  <si>
    <t>"КООПДОВЕРИЕ-Лесидрен" ООД - с.Лесидрен, ул."Христо Ботев" №10, Йото Петков Вътов - управител</t>
  </si>
  <si>
    <t>Сграда за съхранение на селскостопанска продукция (концентриран фураж за животни)</t>
  </si>
  <si>
    <t>УПИ - III - 1308</t>
  </si>
  <si>
    <t>43325.500.1308</t>
  </si>
  <si>
    <t>-</t>
  </si>
  <si>
    <t>"Фишхоф" ЕООД - с.Голец, ул. Кирил и Методий" - №15, Йоана Цанкова Иванова - управител</t>
  </si>
  <si>
    <t>"Рибовъдно стопанство в затворена рециркулационна система</t>
  </si>
  <si>
    <t>с. Голец</t>
  </si>
  <si>
    <t>VII - 84</t>
  </si>
  <si>
    <t>15552.500.(84)2613</t>
  </si>
  <si>
    <t>ул. "Хан Крум" - с.Голец</t>
  </si>
  <si>
    <t>"Агролеспром Комерс" ЕООД - Угърчин с ЕИК-201203023-Ивелин Красивиров Мичев - управител</t>
  </si>
  <si>
    <t>гр. Угърчин</t>
  </si>
  <si>
    <t>I - 20</t>
  </si>
  <si>
    <t>75054.900.20</t>
  </si>
  <si>
    <t>ул. "Плевен" - гр. Угърчин</t>
  </si>
  <si>
    <t>"Селскостопанска сграда за отглеждане на животни"</t>
  </si>
  <si>
    <t>I - 1340</t>
  </si>
  <si>
    <t>43325.500.1340</t>
  </si>
  <si>
    <t>1/ Владимир Николаев Лазаров, 2/ "Биослав ферм" ЕООД - София</t>
  </si>
  <si>
    <t>"Животновъдна ферма"</t>
  </si>
  <si>
    <t>с. Сопот</t>
  </si>
  <si>
    <t>местност - "Горунака"</t>
  </si>
  <si>
    <t xml:space="preserve"> масив - 241</t>
  </si>
  <si>
    <t>68076.241.56</t>
  </si>
  <si>
    <t>Община Угърчин</t>
  </si>
  <si>
    <t>"Мултифункционално спортно игрище" V-та категория</t>
  </si>
  <si>
    <t>V - 56</t>
  </si>
  <si>
    <t>75054.900.2273</t>
  </si>
  <si>
    <t>ул. "Л.Каравелов", гр. Угърчин</t>
  </si>
  <si>
    <t xml:space="preserve">"КА-Авджиев" ЕООД - гр. Угърчин - с управител - Калоян Пламенов Авджиев </t>
  </si>
  <si>
    <t>"Селскостопанска сграда - обор с торище за крави - майки с телета" V-та категория</t>
  </si>
  <si>
    <t>землище на гр. Угърчин</t>
  </si>
  <si>
    <t>местност "Морун"</t>
  </si>
  <si>
    <t>масив - 9</t>
  </si>
  <si>
    <t>масив - 478</t>
  </si>
  <si>
    <t>75054.478.102</t>
  </si>
  <si>
    <t xml:space="preserve">"Базова станция - №3681" - III-та категория  </t>
  </si>
  <si>
    <t>землище на с. Кирчево</t>
  </si>
  <si>
    <t>местност "Уске"</t>
  </si>
  <si>
    <t>36943.9.334</t>
  </si>
  <si>
    <t>с. Кирчево</t>
  </si>
  <si>
    <t>Стефан Николаев Георгиев, Анна Георгиева Шопова</t>
  </si>
  <si>
    <t>"Лятна кухня и навес" с размери: 4,00/7,00 м. VI - та категория</t>
  </si>
  <si>
    <t>с. Лесидрен Вилната зона</t>
  </si>
  <si>
    <t>местност "Площа"</t>
  </si>
  <si>
    <t>X - 32</t>
  </si>
  <si>
    <t>43325.502.32</t>
  </si>
  <si>
    <t>Стефка Мариянова Петрова</t>
  </si>
  <si>
    <t>"Склад" с размери - 2,50/3,00 м. VI - категория - допълващо застрояване</t>
  </si>
  <si>
    <t>с. Катунец</t>
  </si>
  <si>
    <t>V - 428</t>
  </si>
  <si>
    <t>36662.500.428</t>
  </si>
  <si>
    <t>ул. "Искър" №13, с. Катунец</t>
  </si>
  <si>
    <t>"НУРТС България" ЕАД, "БТК" ЕАД - София</t>
  </si>
  <si>
    <t>"Теленор България" ЕАД - София, "НУРТС България" АД - София</t>
  </si>
  <si>
    <t>землище на с. Микре</t>
  </si>
  <si>
    <t>местност "Могдан"</t>
  </si>
  <si>
    <t>масив - 374</t>
  </si>
  <si>
    <t>48060.374.21</t>
  </si>
  <si>
    <t>с. Микре</t>
  </si>
  <si>
    <t>"Навес с размери - 10,00/40,00 м. - допълващо застрояване VI - та категория</t>
  </si>
  <si>
    <t>I</t>
  </si>
  <si>
    <t>75054.900.1411</t>
  </si>
  <si>
    <t>пл. "Свобода" №3, гр. Угърчин</t>
  </si>
  <si>
    <t>Кристиян Любомиров Драганов - гр. Плевен, ул."Л.Каравелов" №10, ет.4, ап.8</t>
  </si>
  <si>
    <t>"Обслужваща сграда - гараж с работилница и изгребна яма" V-та категория</t>
  </si>
  <si>
    <t>IV - 896.897.959</t>
  </si>
  <si>
    <t>43325.500.1370</t>
  </si>
  <si>
    <t>Катя Христова Пойер - гр. София, бул."Скобелев" №51</t>
  </si>
  <si>
    <t>"Навес за съхранение на скални материали" с размери: 3,80/15,44м - доп. Застрояване VI-та категория</t>
  </si>
  <si>
    <t>землище на с. Лесидрен</t>
  </si>
  <si>
    <t>местност "Нощаре"</t>
  </si>
  <si>
    <t>масив - 12</t>
  </si>
  <si>
    <t>43325.12.577</t>
  </si>
  <si>
    <t>"Плеяда Тодорови" ЕООД - с. Голец с управител - Тодор Ганчев Тодоров</t>
  </si>
  <si>
    <t>"Семеен Хотел"</t>
  </si>
  <si>
    <t>УПИ - VIII - 71</t>
  </si>
  <si>
    <t>15552.500.71-71-</t>
  </si>
  <si>
    <t>Петко Вълов Колев</t>
  </si>
  <si>
    <t>"Стопанска постройка" с размери 5,00/16,60м. Доп.-що застрояване VI - та категория</t>
  </si>
  <si>
    <t>48060.500.555 - №555</t>
  </si>
  <si>
    <t>ул. "Дунав" №3, с. Микре</t>
  </si>
  <si>
    <t xml:space="preserve">ул. "Лиляна Бърдарова"с. Голец №5 </t>
  </si>
  <si>
    <t>"Пътинженерингстрой - Т" ЕАД - гр. Търговище</t>
  </si>
  <si>
    <t>"Полумобилна трошачна инсталация"</t>
  </si>
  <si>
    <t>землище с. Микре</t>
  </si>
  <si>
    <t xml:space="preserve">местност "Команското" </t>
  </si>
  <si>
    <t>масив - 32</t>
  </si>
  <si>
    <t>48030.32.50 и 48060.32.53</t>
  </si>
  <si>
    <t xml:space="preserve">з-ще на с. Микре на път III-ти клас - Дерманци - Угърчин - Ловеч </t>
  </si>
  <si>
    <t xml:space="preserve">Стефка Янкова Гачевска </t>
  </si>
  <si>
    <t>"Преустройство на втори етаж на съществуваща сграда с цел обособяване на два самостоятелни обекта: 1. Офиси и 2. Стаи за гости</t>
  </si>
  <si>
    <t>36662.500.329.4</t>
  </si>
  <si>
    <t>75054.900.2266.1.7</t>
  </si>
  <si>
    <t>пл. "Свобода", гр. Угърчин</t>
  </si>
  <si>
    <t>"Мобилтел" ЕАД - гр. София, ул. "Кукуш" №1, Александър Димитров и Младен Марковски, изп. Директори</t>
  </si>
  <si>
    <t>"Базова станция - LOV - 0152 - A (KATUNETZ) с честотен обхват - 900 Mhz - III - та категория</t>
  </si>
  <si>
    <t>ул. "3-ти март" №90, с. Катунец</t>
  </si>
  <si>
    <t>зап. По чл. 154, ал.2 т.6 от ЗУД към разрешение за строеж №8 от 4.03.2010г</t>
  </si>
  <si>
    <t>"Реконструкция на ВВМ на гр. Угърчин по улици: "Хан Кубрат, Стара Планина, Вежен, Тодор Каблешков, Захари Стоянов, Кокиче, Ал. Пушкин, Странджа, Христо Смирненски, Никола Обретенов, Сергей Румянцев, Средна Гора, Софроний Врачански, Скачка"</t>
  </si>
  <si>
    <t>ул. "Енча" №31, с.Лесидрен</t>
  </si>
  <si>
    <t>Улици</t>
  </si>
  <si>
    <t>масив 10</t>
  </si>
  <si>
    <t>местност "Барса"</t>
  </si>
  <si>
    <t>№1/14.03.2017г.</t>
  </si>
  <si>
    <t>№2/21.0.2017г</t>
  </si>
  <si>
    <t>№3/09.05.2017г</t>
  </si>
  <si>
    <t>№4/16.05.2017г</t>
  </si>
  <si>
    <t>№5/16.05.2017г</t>
  </si>
  <si>
    <t>№6/23.05.2017г</t>
  </si>
  <si>
    <t>№7/13.06.2017г</t>
  </si>
  <si>
    <t>№8/27.06.2017г</t>
  </si>
  <si>
    <t>№9/18.07.2017г</t>
  </si>
  <si>
    <t>№10/25.07.2017г</t>
  </si>
  <si>
    <t>№11/01.08.2017г</t>
  </si>
  <si>
    <t>№12/22.08.2017г</t>
  </si>
  <si>
    <t>№13/22.08.2017г</t>
  </si>
  <si>
    <t>№14/29.08.2017г</t>
  </si>
  <si>
    <t>№15/12.09.2017г</t>
  </si>
  <si>
    <t>№16/17.10.2017г</t>
  </si>
  <si>
    <t>№17/21.11.2017г</t>
  </si>
  <si>
    <t>№19/12.12.2017г</t>
  </si>
  <si>
    <t xml:space="preserve">Промяна предназначението на сгради с дентификатори: 75054.900.20.5, 6 и 8 в селскостопанска сграда за съхранение на селскостопанска продукция 2./ "селскостопанска сграда за съхранение на земеделска продукция" 3./ "Плътна ограда", 4./ "Автомобилна електронна везна" </t>
  </si>
  <si>
    <t xml:space="preserve">"Приемно-предавателна станция за глас. Данни на БТК - ЕАД  № VT 5070-А, III-та категория </t>
  </si>
  <si>
    <t>РЕГИСТЪР ЗА ИЗДАДЕНИТЕ РАЗРЕШЕНИЯ ЗА СТРОЕЖ</t>
  </si>
  <si>
    <t>e</t>
  </si>
  <si>
    <t>Анелия Михайлова Николова</t>
  </si>
  <si>
    <t xml:space="preserve">Двуетажна с.с.постройка с размери 6,50м. / 4,20м. По улица и по граница източно с два броя едноетажни с.с. постройки с р-ри 5,88м. / 4,80м. / 3,30м.   </t>
  </si>
  <si>
    <t xml:space="preserve">       - </t>
  </si>
  <si>
    <t>15552.500.107</t>
  </si>
  <si>
    <t>ул. "Цанко Фиденков" № 45</t>
  </si>
  <si>
    <t>№1/27.02.2018г.</t>
  </si>
  <si>
    <t>№2/20.03.2018г.</t>
  </si>
  <si>
    <t>№3/10.04.2018г.</t>
  </si>
  <si>
    <t>"Петрови" ООД - гр. Угърчин, ул. "Васил Левски" № 103 с управител Цветослав Петров Шойков</t>
  </si>
  <si>
    <t xml:space="preserve">Навес за с.с. техника - код 420 - V категория  </t>
  </si>
  <si>
    <t>75054.900.2615</t>
  </si>
  <si>
    <t>гр. Угърчин, ул. "Плевен"</t>
  </si>
  <si>
    <t xml:space="preserve">Валя Стоянова Иванова и Тодор Денчев Иванов - гр. Тръстеник </t>
  </si>
  <si>
    <t>Едноетажна с.с. постройка за съхранение на продукция и инвентар и помещение за обитаване-VI кат. код 120</t>
  </si>
  <si>
    <t xml:space="preserve">       -</t>
  </si>
  <si>
    <t>м-т "Камъка правец"</t>
  </si>
  <si>
    <t>43325.10.712</t>
  </si>
  <si>
    <t xml:space="preserve">з - ще с. Лесидрен </t>
  </si>
  <si>
    <t>ЕТ "Веси - Петър Цачев" - Угърчин</t>
  </si>
  <si>
    <t>Разширение на силозно стопанство с два броя силози</t>
  </si>
  <si>
    <t>75054.900.19</t>
  </si>
  <si>
    <t>гр. Угърчин, ул. "Васил Левски"</t>
  </si>
  <si>
    <t>№6/08.05.2018г.</t>
  </si>
  <si>
    <t>№5/17.04.2018г.</t>
  </si>
  <si>
    <t>№4/10.04.2018г.</t>
  </si>
  <si>
    <t xml:space="preserve">"Ракита-Р" ЕООД - с. Веселец, ул."Европа" №14, общ. Завет, обл. Разград </t>
  </si>
  <si>
    <t>Реконструкция и разширение на млекопреработвателно предприятие и локална пречиствателна станция за отпадни води - III к-я код:</t>
  </si>
  <si>
    <t xml:space="preserve">       -   </t>
  </si>
  <si>
    <t>IX - 362</t>
  </si>
  <si>
    <t>43325.500.362</t>
  </si>
  <si>
    <t>№7/29.05.2018г.</t>
  </si>
  <si>
    <t>№8/29.05.2018г.</t>
  </si>
  <si>
    <t>Склад за материали - V кат. код 420</t>
  </si>
  <si>
    <t>"Деметра Агро 86" ЕООД, гр. Угърчин, ул."Васил Левски" №103</t>
  </si>
  <si>
    <t xml:space="preserve">       -  </t>
  </si>
  <si>
    <t xml:space="preserve"> II - 19</t>
  </si>
  <si>
    <t xml:space="preserve"> VI-107</t>
  </si>
  <si>
    <t xml:space="preserve"> V - 331/329</t>
  </si>
  <si>
    <t xml:space="preserve"> IX</t>
  </si>
  <si>
    <t xml:space="preserve"> Х-169</t>
  </si>
  <si>
    <t>IV</t>
  </si>
  <si>
    <t>75054.900.1</t>
  </si>
  <si>
    <t>№9/10.07.2018г.</t>
  </si>
  <si>
    <t>"ЧЕЗ Разпределение-България" АД - София</t>
  </si>
  <si>
    <t>Изнасяне на електромерни табла на въздушна мрежа - НН от ТП-1</t>
  </si>
  <si>
    <t>улична регулация</t>
  </si>
  <si>
    <t>№10/11.07.2018г</t>
  </si>
  <si>
    <t>Обновяване на площадно и парково пространство в с. Лесидрен</t>
  </si>
  <si>
    <t>I-476</t>
  </si>
  <si>
    <t>43325.500.1377  пл.№476</t>
  </si>
  <si>
    <t>№11/11.07.2018г</t>
  </si>
  <si>
    <t>Обновяване на площадно и парково пространство в гр. Угърчин</t>
  </si>
  <si>
    <t>42 и 178</t>
  </si>
  <si>
    <t>I-42 I-178</t>
  </si>
  <si>
    <t>ПИ №№75054.900.2278, 2298</t>
  </si>
  <si>
    <t>№12/11.07.2018г</t>
  </si>
  <si>
    <t>Обновяване на площадно и парково пространство в с. Кирчево</t>
  </si>
  <si>
    <t>ХVIII-200</t>
  </si>
  <si>
    <t>36943.500.552</t>
  </si>
  <si>
    <t>№13/17.07.2018г</t>
  </si>
  <si>
    <t>Изнасяне на електромерни табла на въздушна мрежа - НН от ТП-4</t>
  </si>
  <si>
    <t>№14/14.08.2018г</t>
  </si>
  <si>
    <t>Параклис</t>
  </si>
  <si>
    <t>с. Драгана</t>
  </si>
  <si>
    <t>с. Орляне</t>
  </si>
  <si>
    <t xml:space="preserve"> II - 47,48</t>
  </si>
  <si>
    <t>23060.500.661</t>
  </si>
  <si>
    <t>53967.500.48</t>
  </si>
  <si>
    <t>№15/21.08.2018г</t>
  </si>
  <si>
    <t>№16/28.08.2018г</t>
  </si>
  <si>
    <t>Преустройство на базова станция с честотен обхват 900 Мhz, № LOV - 0049. A001 -  (Ugarchin) на "Мобилтел" ЕАД в базова станция с чест.обхват 2100 Мhz на "А1 България" ЕАД</t>
  </si>
  <si>
    <t>IX - 963</t>
  </si>
  <si>
    <t>75054.900.963</t>
  </si>
  <si>
    <t>№17/28.08.2018г</t>
  </si>
  <si>
    <t>Владимир Николаев Лазаров</t>
  </si>
  <si>
    <t>Цех за преработка на орехи и сливи с административно-битова и складова част, навес, КПП и ажурна ограда.</t>
  </si>
  <si>
    <t>Горунака</t>
  </si>
  <si>
    <t>м-в 241</t>
  </si>
  <si>
    <t xml:space="preserve"> III - 241, 655</t>
  </si>
  <si>
    <t>68076.241,655</t>
  </si>
  <si>
    <t xml:space="preserve">з - ще с. Сопот </t>
  </si>
  <si>
    <t>№18/28.08.2018г</t>
  </si>
  <si>
    <t>Цех за преработка на месо с административно-битова и складова част, навес, КПП и ажурна ограда.</t>
  </si>
  <si>
    <t xml:space="preserve"> III - 241, 658</t>
  </si>
  <si>
    <t>68076.241,658</t>
  </si>
  <si>
    <t>№19/28.08.2018г</t>
  </si>
  <si>
    <t>"Министерство на здравеопазването" - София</t>
  </si>
  <si>
    <t>Филиял за спешна медицинска помощ /ФСМП/, навес за линейки, козирка, дизелгенератор и паркинг V кат-я</t>
  </si>
  <si>
    <t>I - 1411</t>
  </si>
  <si>
    <t>№20/20.11.2018г</t>
  </si>
  <si>
    <t>"ЧЕЗ Разпределение-България" АД - София бул."Цариградско шосе" №159</t>
  </si>
  <si>
    <t>Изнасяне на електромерни табла на въздушна мрежа - НН от ТП-9, с. Лесидрен, общ. Угърчин, обл. Ловеч</t>
  </si>
  <si>
    <t>улици</t>
  </si>
  <si>
    <t>.</t>
  </si>
  <si>
    <t>№21/20.11.2018г</t>
  </si>
  <si>
    <t>№22/04.12.2018г</t>
  </si>
  <si>
    <t>"ЧЕЗ Разпределение-България" АД - София бул."Цариградско шосе" №160</t>
  </si>
  <si>
    <t>Външно кабелно ел.захранване на съществуващи сгради</t>
  </si>
  <si>
    <t>Момчил Щерев Младенов</t>
  </si>
  <si>
    <t>Заведение за бързо хранене и помещения за нощувка</t>
  </si>
  <si>
    <t xml:space="preserve"> IX-1642</t>
  </si>
  <si>
    <t>VII - 196</t>
  </si>
  <si>
    <t>гр. Угърчин, ул."Църковна" №10</t>
  </si>
  <si>
    <t>75054.900.1642  ПИ пл.№1642</t>
  </si>
  <si>
    <t>68076.500.1832 ПИ пл.№196</t>
  </si>
  <si>
    <t>с. Сопот, ул."Димитър Пъшков" №2а</t>
  </si>
  <si>
    <t>№1 / 15.1.2019</t>
  </si>
  <si>
    <t>"Вселена ДИ 91-Тодоров, тодорова и сие"</t>
  </si>
  <si>
    <t>Магазин за промишлени стоки</t>
  </si>
  <si>
    <t xml:space="preserve"> ХI-2515</t>
  </si>
  <si>
    <t>пл.№2515,75054.900.2515</t>
  </si>
  <si>
    <t>гр. Угърчин, ул."Хр. Ботев" №9</t>
  </si>
  <si>
    <t xml:space="preserve">№2 / 22.01.2019 </t>
  </si>
  <si>
    <t>№4 / 26.02.2019</t>
  </si>
  <si>
    <t>№5 / 26.02.2019</t>
  </si>
  <si>
    <t>Траян Тодоров Тодоров</t>
  </si>
  <si>
    <t>Пътна ограда - VI кат.</t>
  </si>
  <si>
    <t>ХVII - 300</t>
  </si>
  <si>
    <t>пл.№300, 43325.500.300</t>
  </si>
  <si>
    <t>с. Лесидрен, ул."Възраждане" №16</t>
  </si>
  <si>
    <t>№3 / 29.01.2019</t>
  </si>
  <si>
    <t>Георги Нанков Христов</t>
  </si>
  <si>
    <t>Жилищна сграда</t>
  </si>
  <si>
    <t>V-225</t>
  </si>
  <si>
    <t>68076.500.225</t>
  </si>
  <si>
    <t>ул."Попенец" №1</t>
  </si>
  <si>
    <t>"ЧЕЗ Разпределение България" АД</t>
  </si>
  <si>
    <t>Изнасяне на електромерни табла на въздушната мрежа НН от ТП - 7</t>
  </si>
  <si>
    <t>Димитър Михайлов Димитров, Милко Димитров Михайлов, Пламен Димитров Михайлов</t>
  </si>
  <si>
    <t>Склад за строителни материали</t>
  </si>
  <si>
    <t>ХVI</t>
  </si>
  <si>
    <t>23060.500.469</t>
  </si>
  <si>
    <t>ул."Освобождение"№6</t>
  </si>
  <si>
    <t>№6 / 19.03.2019</t>
  </si>
  <si>
    <t>№7 / 26.03.2019</t>
  </si>
  <si>
    <t>№8 / 02.04.2019</t>
  </si>
  <si>
    <t>№9 / 09.04.2019</t>
  </si>
  <si>
    <t>№10 /23.04.2019</t>
  </si>
  <si>
    <t>№11 /18.06.2019</t>
  </si>
  <si>
    <t>№12 /16.07.2019</t>
  </si>
  <si>
    <t>№13 /13.08.2019</t>
  </si>
  <si>
    <t>№14 /27.08.2019</t>
  </si>
  <si>
    <t>"БТК" ЕАД - гр. София, бул."Цар. шосе"№115</t>
  </si>
  <si>
    <t xml:space="preserve">Преустройство на съществуваща ППС - №VT5234_F    - III кат. </t>
  </si>
  <si>
    <t>м-т "Уске"</t>
  </si>
  <si>
    <t>м-в 9</t>
  </si>
  <si>
    <t>"БТК" ЕАД - гр. София, бул."Цар. шосе"№116</t>
  </si>
  <si>
    <t xml:space="preserve">Преустройство на съществуваща ППС - №VT5061_F    - III кат. </t>
  </si>
  <si>
    <t>м-т "Шоновското"</t>
  </si>
  <si>
    <t xml:space="preserve"> - </t>
  </si>
  <si>
    <t>м-в 343</t>
  </si>
  <si>
    <t xml:space="preserve"> VI - 555 </t>
  </si>
  <si>
    <t xml:space="preserve">     I -32.50,53</t>
  </si>
  <si>
    <t>75054.343.888</t>
  </si>
  <si>
    <t xml:space="preserve">гр. Угърчин </t>
  </si>
  <si>
    <t>"А1 България"ЕАД и "НУРТС България" ЕАД - София</t>
  </si>
  <si>
    <t>Базова станция № LOV - 0034 А1 -  (Mikre) с честотен обхват 900/1800 Mhz на "А1 България" ЕАД</t>
  </si>
  <si>
    <t>м-т "Могдан"</t>
  </si>
  <si>
    <t>м-в 347</t>
  </si>
  <si>
    <t>48060.347.20</t>
  </si>
  <si>
    <t>Веселин Величков Василев</t>
  </si>
  <si>
    <t>Плътна ограда</t>
  </si>
  <si>
    <t>IV-358</t>
  </si>
  <si>
    <t>43325.500.1365</t>
  </si>
  <si>
    <t>с. Лесидрен, ул."Ст.планина" №83</t>
  </si>
  <si>
    <t>Борис Мариянов Ежков</t>
  </si>
  <si>
    <t>Навес с размери 4 / 10 м.</t>
  </si>
  <si>
    <t xml:space="preserve"> -   </t>
  </si>
  <si>
    <t xml:space="preserve">            -   </t>
  </si>
  <si>
    <t>ХIII-266,267</t>
  </si>
  <si>
    <t>48060.500.267</t>
  </si>
  <si>
    <t xml:space="preserve">ул."Д. Комитата" №24 </t>
  </si>
  <si>
    <t xml:space="preserve">Община Угърчин </t>
  </si>
  <si>
    <t>Пречиствателна станция за отпадни води /ПСОВ/ с капацитет 3000 ЕЖ на територията на общ. Угърчин</t>
  </si>
  <si>
    <t>VI - 2624</t>
  </si>
  <si>
    <t>75054.900.2624</t>
  </si>
  <si>
    <t>гр. Угърчин, ул. "Ал. Константинов"</t>
  </si>
  <si>
    <t>Делян Пенков Лилов</t>
  </si>
  <si>
    <t>Едноет.стопанска постройка с помещение за обитаване - VI кат.</t>
  </si>
  <si>
    <t>"Барашко торище"</t>
  </si>
  <si>
    <t>м-в 10</t>
  </si>
  <si>
    <t>ПИ-№10.848</t>
  </si>
  <si>
    <t>43325.500.848</t>
  </si>
  <si>
    <t>Склад за сс техника - VI кат.</t>
  </si>
  <si>
    <t>ПИ-241.56</t>
  </si>
  <si>
    <t>Красимир Христов Колев</t>
  </si>
  <si>
    <t>Водопроводно отклонение</t>
  </si>
  <si>
    <t xml:space="preserve"> -  </t>
  </si>
  <si>
    <t>ХVIII-955</t>
  </si>
  <si>
    <t>43325.500.955</t>
  </si>
  <si>
    <t>ул. "Стара планина" № 260</t>
  </si>
  <si>
    <t>№15/27.08.2019</t>
  </si>
  <si>
    <t>Мирослав Стоилков Траянов</t>
  </si>
  <si>
    <t>Преустройство за санитарен възел към жилищна сграда</t>
  </si>
  <si>
    <t xml:space="preserve">  -  </t>
  </si>
  <si>
    <t>V-1011, 1012</t>
  </si>
  <si>
    <t>75054.900.1012</t>
  </si>
  <si>
    <t>ул."П. Хитов"№ 2-4</t>
  </si>
  <si>
    <t>№16/24.09.2019</t>
  </si>
  <si>
    <t>"БТК" ЕАД - гр. София,  "НУРТС България" ЕАД - София</t>
  </si>
  <si>
    <t xml:space="preserve">Преустройство на съществуваща ППС - за глас и/или данни №VT5131_А - III кат. </t>
  </si>
  <si>
    <t>"Кършар"</t>
  </si>
  <si>
    <t>43325.117.105</t>
  </si>
  <si>
    <t>№17/05.11.2019</t>
  </si>
  <si>
    <t>№18/05.11.2019</t>
  </si>
  <si>
    <t>№19/19.11.2019</t>
  </si>
  <si>
    <t>№20/17.12.2019</t>
  </si>
  <si>
    <t>Петър Недялков Пейков и Татяна Петрова Тодорова</t>
  </si>
  <si>
    <t xml:space="preserve"> II - 622</t>
  </si>
  <si>
    <t>68076.500.622</t>
  </si>
  <si>
    <t xml:space="preserve">ул."Ал.Стамболийски" </t>
  </si>
  <si>
    <t>"Машрумс" ЕООД</t>
  </si>
  <si>
    <t>навес към база</t>
  </si>
  <si>
    <t xml:space="preserve"> IX-56</t>
  </si>
  <si>
    <t>75054.900.2597</t>
  </si>
  <si>
    <t>ул. "Баба Тонка"</t>
  </si>
  <si>
    <t>Теодосий Додев Тодоров</t>
  </si>
  <si>
    <t>Пристройка и преустройство на съществуваща жилищна сграда</t>
  </si>
  <si>
    <t>ХVI - 194</t>
  </si>
  <si>
    <t>43325.500.194</t>
  </si>
  <si>
    <t>ул. "Стара планина" № 49</t>
  </si>
  <si>
    <t>Надежда Стойчева Къчина</t>
  </si>
  <si>
    <t>Пристройка към съществуваща жилищна сграда и допълнителна сграда за обитаване</t>
  </si>
  <si>
    <t>з-ще с. Лесидрен</t>
  </si>
  <si>
    <t>"Камъка Правец"</t>
  </si>
  <si>
    <t>I-47</t>
  </si>
  <si>
    <t>43325.10.47</t>
  </si>
  <si>
    <t>2020 г.</t>
  </si>
  <si>
    <t>2019г.</t>
  </si>
  <si>
    <t>№1 / 21.01.2020</t>
  </si>
  <si>
    <t>№2 / 18.02.2020</t>
  </si>
  <si>
    <t>"Пътинженерингстрой-Т" ЕАД - гр. Търговище</t>
  </si>
  <si>
    <t>1. Асфалтосмесителна инсталация ТОР ТОWER 4000 с обем на пр-во 320/ч временен строеж и 2. Газифициране с компресиран природен газ на асфалтосмесителната база</t>
  </si>
  <si>
    <t>з-ще с. Микре</t>
  </si>
  <si>
    <t>"Команското"</t>
  </si>
  <si>
    <t>м-в 32</t>
  </si>
  <si>
    <t xml:space="preserve"> II - 32, 24, 25</t>
  </si>
  <si>
    <t>48060.32.55</t>
  </si>
  <si>
    <t>общ. Угърчин и "ЧЕЗ Разпределение България" АД</t>
  </si>
  <si>
    <t>Изнасяне на електромерни табла на въздушна мрежа НН от ТП-10 в с. Лесидрен, общ. Угърчин, обл. Ловеч - III кат.</t>
  </si>
  <si>
    <t>№3 / 17.03.2020</t>
  </si>
  <si>
    <t>Константин Димитров Петров</t>
  </si>
  <si>
    <t>Лятна кухня - 28 кв.м</t>
  </si>
  <si>
    <t>"Миров дол"</t>
  </si>
  <si>
    <t xml:space="preserve">       I</t>
  </si>
  <si>
    <t>43325.10.794</t>
  </si>
  <si>
    <t>№4 / 14.04.2020</t>
  </si>
  <si>
    <t>Борислав Николов Дичев</t>
  </si>
  <si>
    <t>Стопанска постройка - 480 кв. м.</t>
  </si>
  <si>
    <t>VIII</t>
  </si>
  <si>
    <t>53967.26.178</t>
  </si>
  <si>
    <t>ул."Македонска"№ 3</t>
  </si>
  <si>
    <t>№5 / 02.06.2020</t>
  </si>
  <si>
    <t>Външно кабелно захранване НН на "Филиал за СМП, навес за линейки, козирка, дизелгенератор и паркинг" - IV к-я, код 780</t>
  </si>
  <si>
    <t>№6 / 16.06.2020</t>
  </si>
  <si>
    <t>Ценка Гачева Гачевска</t>
  </si>
  <si>
    <t>гараж - V кат-я</t>
  </si>
  <si>
    <t>VI</t>
  </si>
  <si>
    <t>75054.900.645</t>
  </si>
  <si>
    <t>ул."Юмрук чал" № 1</t>
  </si>
  <si>
    <t>№7 / 16.06.2020</t>
  </si>
  <si>
    <t>Навес за прикачна селскостопанска техника</t>
  </si>
  <si>
    <t>с. Сопот, м-т "Горунака"</t>
  </si>
  <si>
    <t>№8 / 16.06.2020</t>
  </si>
  <si>
    <t>Печо Петров Иванов и Петър Иванов Петров</t>
  </si>
  <si>
    <t>Инсталация за производство на ел.енергия от възобновяеми източници с мощност 30 кw - VI к-я</t>
  </si>
  <si>
    <t xml:space="preserve">      II</t>
  </si>
  <si>
    <t>23060.500.78</t>
  </si>
  <si>
    <t>ул. "Яне Сандански" №5</t>
  </si>
  <si>
    <t>№9 / 16.06.2020</t>
  </si>
  <si>
    <t>Недка Дочева Кочевска</t>
  </si>
  <si>
    <t>Плътна ограда - VI к-я</t>
  </si>
  <si>
    <t>75054.500.121</t>
  </si>
  <si>
    <t>ул."Осми март" №4</t>
  </si>
  <si>
    <t>№ 10/07.07.2020</t>
  </si>
  <si>
    <t>Мирославка Крайчева Танева</t>
  </si>
  <si>
    <t>Преустройство на съществуваща стопанска сграда в къща за гости - V к-я</t>
  </si>
  <si>
    <t>ХI - 2627</t>
  </si>
  <si>
    <t>№ 11/07.07.2020</t>
  </si>
  <si>
    <t>Иван Димитров Димитров</t>
  </si>
  <si>
    <t>Вилна сграда до 40 кв.м., барбекю и басейн 100 кв.м. - V категория</t>
  </si>
  <si>
    <t>"Кални"</t>
  </si>
  <si>
    <t>43325.9.389</t>
  </si>
  <si>
    <t xml:space="preserve"> I - 9</t>
  </si>
  <si>
    <t>с. Лесидрен     "Кални"</t>
  </si>
  <si>
    <t>№ 12/21.07.2020</t>
  </si>
  <si>
    <t>Ивайло Димитров Василев</t>
  </si>
  <si>
    <t>Вилна зона "Площа"</t>
  </si>
  <si>
    <t>ХVI - 41</t>
  </si>
  <si>
    <t>43325.502.21</t>
  </si>
  <si>
    <t>с. Лесидрен     "Площа"</t>
  </si>
  <si>
    <t>№ 13/21.07.2020</t>
  </si>
  <si>
    <t>Реконструкция и благоустройство на площадно и парково пространство - IV кат-я</t>
  </si>
  <si>
    <t>V - 329,321</t>
  </si>
  <si>
    <t>36662.500.329</t>
  </si>
  <si>
    <t>№ 14/01.09.2020</t>
  </si>
  <si>
    <t>"Мария Рос" ООД</t>
  </si>
  <si>
    <t xml:space="preserve">Сграда със складово предназначение като първи етап от обект "Помпена станция за питейна вода" - V кат-я, код 460 </t>
  </si>
  <si>
    <t>"Шумака"</t>
  </si>
  <si>
    <t>м-в 160</t>
  </si>
  <si>
    <t>43325.160.678</t>
  </si>
  <si>
    <t>с Лесидрен              "Шумака"</t>
  </si>
  <si>
    <t>"Плеяда Тодорови" ЕООД</t>
  </si>
  <si>
    <t>с.Голец</t>
  </si>
  <si>
    <t>кв.28</t>
  </si>
  <si>
    <t>VIII-71</t>
  </si>
  <si>
    <t>15552.500.2622</t>
  </si>
  <si>
    <t>с.Голец "Л.Бърдарова" 5</t>
  </si>
  <si>
    <t>Недка Дочева Кочевска, Венелина Иванова Плугова, Неда Иванова Дрилска</t>
  </si>
  <si>
    <t>Навес с размери 5/5 VI-к-я</t>
  </si>
  <si>
    <t>кв.9</t>
  </si>
  <si>
    <t>II-121</t>
  </si>
  <si>
    <t>75054.900.121</t>
  </si>
  <si>
    <t>гр.Угърчин " Осми март"</t>
  </si>
  <si>
    <t>"Нова транс М" АД</t>
  </si>
  <si>
    <t>кв.21</t>
  </si>
  <si>
    <t>XII-131</t>
  </si>
  <si>
    <t>15552.500.131</t>
  </si>
  <si>
    <t>с.Голец "Л.Бърдарова" 2</t>
  </si>
  <si>
    <t>"Ива Агро 58" ЕООД</t>
  </si>
  <si>
    <t>кв.169</t>
  </si>
  <si>
    <t>II-590</t>
  </si>
  <si>
    <t>75054.900.2634</t>
  </si>
  <si>
    <t>гр.Угърчин " Теменуа"</t>
  </si>
  <si>
    <t>№15/15.09.2020</t>
  </si>
  <si>
    <t>№16/15.09.2020</t>
  </si>
  <si>
    <t>№17/06.10.2020</t>
  </si>
  <si>
    <t>№18/06.10.2020</t>
  </si>
  <si>
    <t>№19/03.11.2020</t>
  </si>
  <si>
    <t>Реконструкция на Вътрешна Мрежа в гр.Угърчин-Етап-2 II-категория</t>
  </si>
  <si>
    <t>75054.900. улици. Кои са улиците е описано в разрешението за строеж</t>
  </si>
  <si>
    <t>улиц гр.Угърчин</t>
  </si>
  <si>
    <t>№20/03.11.2020</t>
  </si>
  <si>
    <t xml:space="preserve">Ивайло Димитров Василев гр.Плевен "Емануил Васкидовни"85 </t>
  </si>
  <si>
    <t>Жилищна сграда и гараж-V-та к-я</t>
  </si>
  <si>
    <t>Вилна зона в с.Лесидрен</t>
  </si>
  <si>
    <t>кв.7</t>
  </si>
  <si>
    <t>ХVI - 21</t>
  </si>
  <si>
    <t>с.Лесидрен Вилна зона "Площа"</t>
  </si>
  <si>
    <t>№21/21.11.2020</t>
  </si>
  <si>
    <t>"ПЛАНТС"ЕООД</t>
  </si>
  <si>
    <t>кв.152</t>
  </si>
  <si>
    <t>XIV-2171</t>
  </si>
  <si>
    <t>75054.900.2171</t>
  </si>
  <si>
    <t>гр.Угърчин          " Маркова стъпка"11</t>
  </si>
  <si>
    <t>№22/21.11.2020</t>
  </si>
  <si>
    <t>XVI-654</t>
  </si>
  <si>
    <t>75054.900.654</t>
  </si>
  <si>
    <t>гр.Угърчин          " Иван Вазов"3</t>
  </si>
  <si>
    <t>Мирослав Въцов Маринов</t>
  </si>
  <si>
    <t>с.Катунец</t>
  </si>
  <si>
    <t>X-303</t>
  </si>
  <si>
    <t>36662.500.303</t>
  </si>
  <si>
    <t>ул.Трети март 76</t>
  </si>
  <si>
    <t>№1/05.01.2021</t>
  </si>
  <si>
    <t>№2/05.01.2021</t>
  </si>
  <si>
    <t>"Прима ленд пропърти"ЕООД</t>
  </si>
  <si>
    <t>Реконструкция на същ.бензиностанция Петрол №4420-подземен резервоар за ПБ, комбинирана колона и метален навес</t>
  </si>
  <si>
    <t>с.Микре</t>
  </si>
  <si>
    <t>Дончовското</t>
  </si>
  <si>
    <t>48060.39.38</t>
  </si>
  <si>
    <t>м.Дончовското</t>
  </si>
  <si>
    <t>№3/19.01.2021</t>
  </si>
  <si>
    <t>Красимир Илиев Мичев</t>
  </si>
  <si>
    <t>гр.Угърчин</t>
  </si>
  <si>
    <t>до кв.165</t>
  </si>
  <si>
    <t>75054.900.1951</t>
  </si>
  <si>
    <t>ул.Ю.Гагарин</t>
  </si>
  <si>
    <t>№4/02.02.2021</t>
  </si>
  <si>
    <t>"Фишхов"ООД</t>
  </si>
  <si>
    <t>VII-84</t>
  </si>
  <si>
    <t>45552.500.2613</t>
  </si>
  <si>
    <t>ул.Хан Крум</t>
  </si>
  <si>
    <t>№5/23.02.2021</t>
  </si>
  <si>
    <t>"Грийн Солар Про" ЕООД</t>
  </si>
  <si>
    <t>с.Орляне</t>
  </si>
  <si>
    <t>VI-53</t>
  </si>
  <si>
    <t>53967.500.53</t>
  </si>
  <si>
    <t>ул.Габровска 3</t>
  </si>
  <si>
    <t>№6/23.02.2021</t>
  </si>
  <si>
    <t>с.Сопот</t>
  </si>
  <si>
    <t>II-116</t>
  </si>
  <si>
    <t>68076.500.116</t>
  </si>
  <si>
    <t>ул.Петриш 13</t>
  </si>
  <si>
    <t>"Елниан" ЕООД</t>
  </si>
  <si>
    <t xml:space="preserve">Инсталация за производство на ел.енергия от ВЕИ с мощност 30 кw </t>
  </si>
  <si>
    <t>X-713</t>
  </si>
  <si>
    <t>36662.500.713</t>
  </si>
  <si>
    <t>ул.Янтра 8</t>
  </si>
  <si>
    <t>№7/02.03.2021</t>
  </si>
  <si>
    <t>№8/16.03.2021</t>
  </si>
  <si>
    <t>ЕТ"Веси-П.Цачев"</t>
  </si>
  <si>
    <t>База за съхранение на растителна продукция</t>
  </si>
  <si>
    <t>Труфек</t>
  </si>
  <si>
    <t>масив/553</t>
  </si>
  <si>
    <t>75054.533.95</t>
  </si>
  <si>
    <t>м.Труфек</t>
  </si>
  <si>
    <t>9.</t>
  </si>
  <si>
    <t>№9/19.03.2021</t>
  </si>
  <si>
    <t>Канализация на Гл.коректор II, Връзка на Гл.коректор II, с Гл.коректор I</t>
  </si>
  <si>
    <t>№10/06.04.2021</t>
  </si>
  <si>
    <t>Мирослова Крайчева Танева</t>
  </si>
  <si>
    <t>Плътна ограда към УПИ III-257, навес с размери 9/4м</t>
  </si>
  <si>
    <t>XI-2627</t>
  </si>
  <si>
    <t>ПИ 15552.500.2627</t>
  </si>
  <si>
    <t>ул.Кокиче 6</t>
  </si>
  <si>
    <t>№11/06.04.2021</t>
  </si>
  <si>
    <t>"Инфовизион" ЕООД</t>
  </si>
  <si>
    <t>VII-222</t>
  </si>
  <si>
    <t>ПИ 36662.500.222</t>
  </si>
  <si>
    <t>ул.Асен Златарев</t>
  </si>
  <si>
    <t>№12/27.04.2021</t>
  </si>
  <si>
    <t>Емил Красимиров Иванов</t>
  </si>
  <si>
    <t>IV-61</t>
  </si>
  <si>
    <t>ПИ 53967.500.61</t>
  </si>
  <si>
    <t>ул.Г.Бенковски 2</t>
  </si>
  <si>
    <t>№13/11.05.2021</t>
  </si>
  <si>
    <t>II-898</t>
  </si>
  <si>
    <t>ПИ 36662.500.898</t>
  </si>
  <si>
    <t>ул.Котел 2</t>
  </si>
  <si>
    <t>№14/11.05.2021</t>
  </si>
  <si>
    <t>Николай Илиев Пастухов и Рена Милчева Пастухова</t>
  </si>
  <si>
    <t>I-811</t>
  </si>
  <si>
    <t>ПИ 75054.900.811</t>
  </si>
  <si>
    <t>ул.В.Левски 64</t>
  </si>
  <si>
    <t>№15/01.06.2021</t>
  </si>
  <si>
    <t>№16/08.06.2021</t>
  </si>
  <si>
    <t>"Пресико" ЕООД</t>
  </si>
  <si>
    <t xml:space="preserve">Инсталация за производство на ел.енергия от ВЕИ с мощност 1 MW </t>
  </si>
  <si>
    <t>VI-2119</t>
  </si>
  <si>
    <t>ПИ 75054.900.2119</t>
  </si>
  <si>
    <t>ул.Климент Охридски 64</t>
  </si>
  <si>
    <t>№17/08.06.2021</t>
  </si>
  <si>
    <t>Производство на ФЕИ до 30 KW към електроразпределителна мрежа</t>
  </si>
  <si>
    <t>№18/15.06.2021</t>
  </si>
  <si>
    <t>Веселин Веиличков Василев</t>
  </si>
  <si>
    <t>Довършване на 2 ет.жил.сграда със смесен магазин, кафе-аператив, магазин за промищлени стоки и стаи за гости</t>
  </si>
  <si>
    <t>с.Лесидрен</t>
  </si>
  <si>
    <t>ул.Стара планина 83</t>
  </si>
  <si>
    <t>№19/13.07.2021</t>
  </si>
  <si>
    <t>"Мария Рос 2015" ООД</t>
  </si>
  <si>
    <t>Пътна ограда към пътя. Доп.застрояване-навес върху гараж</t>
  </si>
  <si>
    <t>м.Губе</t>
  </si>
  <si>
    <t>43325.181.15</t>
  </si>
  <si>
    <t>№20/27.07.2021</t>
  </si>
  <si>
    <t>"Новатранс М"АД</t>
  </si>
  <si>
    <t>XIII-130</t>
  </si>
  <si>
    <t>15552.500.130</t>
  </si>
  <si>
    <t>ул.Лиляна Бърдарова 4</t>
  </si>
  <si>
    <t>№21/27.07.2021</t>
  </si>
  <si>
    <t>Христо Дишев Христов</t>
  </si>
  <si>
    <t>Едноетажна селско стопанска постройка за съхранение на селскостопанска продукция и инвентар, в т.ч. и помещение за обитаване</t>
  </si>
  <si>
    <t>м.Барса</t>
  </si>
  <si>
    <t>масив/10</t>
  </si>
  <si>
    <t>43325.10.27</t>
  </si>
  <si>
    <t>№22/17.08.2021</t>
  </si>
  <si>
    <t xml:space="preserve"> Кабелно ел.захранване НН на фотоволтавична инсталациия до 30 кw към електроразпределителна мрежа</t>
  </si>
  <si>
    <t>36662.500.222</t>
  </si>
  <si>
    <t>Чавдар Валентинов Дончев</t>
  </si>
  <si>
    <t>Навес с размери 5/3,5м Покрив-реконструкция</t>
  </si>
  <si>
    <t>V-418</t>
  </si>
  <si>
    <t>15552.500.418</t>
  </si>
  <si>
    <t>№23/17.08.2021</t>
  </si>
  <si>
    <t>Реконструкция и преустройство на сгради на основно и допълващо застрояване</t>
  </si>
  <si>
    <t>X-194</t>
  </si>
  <si>
    <t>№24/14.09.2021</t>
  </si>
  <si>
    <t>Гаранционен фонд</t>
  </si>
  <si>
    <t>Изграждане на Г-образва рамка на път при км. 39+350-дясно и кабелно ел.захранване НН от км. 39+350 до км. 39+404-дясно</t>
  </si>
  <si>
    <t>м.Кундовото</t>
  </si>
  <si>
    <t>№25/14.09.2021</t>
  </si>
  <si>
    <t>№26/21.09.2021</t>
  </si>
  <si>
    <t>"Деметра арго 86"ЕООД</t>
  </si>
  <si>
    <t>Стопанска сграда за съхранение на сел.стоп.техника и инвентар</t>
  </si>
  <si>
    <t>ул.Плевен</t>
  </si>
  <si>
    <t>Изкуствен водоизточник за опазване на горите от пожари</t>
  </si>
  <si>
    <t>м.Гроздавата</t>
  </si>
  <si>
    <t>75054.819.10</t>
  </si>
  <si>
    <t>№27/05.10.2021</t>
  </si>
  <si>
    <t>№28/05.10.2021</t>
  </si>
  <si>
    <t>м.Дадан, отдел 1103/о</t>
  </si>
  <si>
    <t>ПИ 36662.297.16</t>
  </si>
  <si>
    <t>м.Дадан</t>
  </si>
  <si>
    <t>№29/05.10.2021</t>
  </si>
  <si>
    <t>м.Дадан, отдел 1102/д</t>
  </si>
  <si>
    <t>№30/05.10.2021</t>
  </si>
  <si>
    <t>с.Драгана</t>
  </si>
  <si>
    <t>м.Гущера отдел 43/с</t>
  </si>
  <si>
    <t>м.Гущера отдел 43/в</t>
  </si>
  <si>
    <t>ПИ 23060.234.1</t>
  </si>
  <si>
    <t>ПИ 23060.11.24</t>
  </si>
  <si>
    <t>№31/05.10.2021</t>
  </si>
  <si>
    <t>№32/05.10.2021</t>
  </si>
  <si>
    <t>м.Бекирското</t>
  </si>
  <si>
    <t>75054.56.790</t>
  </si>
  <si>
    <t>"Джи ем ди консулт"ЕООД</t>
  </si>
  <si>
    <t>м.Присадника</t>
  </si>
  <si>
    <t>ПИ 68076.354.56</t>
  </si>
  <si>
    <t>№33/19.10.2021</t>
  </si>
  <si>
    <t>№34/26.10.2021</t>
  </si>
  <si>
    <t>Печо Вълчев Йотов</t>
  </si>
  <si>
    <t>II-166</t>
  </si>
  <si>
    <t>I-166</t>
  </si>
  <si>
    <t>ПИ 23060.500.166</t>
  </si>
  <si>
    <t>ПИ 23060.500.749</t>
  </si>
  <si>
    <t>№35/26.10.2021</t>
  </si>
  <si>
    <t>Пламен Печев Иванов</t>
  </si>
  <si>
    <t>№36/26.10.2021</t>
  </si>
  <si>
    <t>Красимира Михайлова Радева</t>
  </si>
  <si>
    <t>Двуетажна селскостопанска постройка с размери 9/6м</t>
  </si>
  <si>
    <t>с.Кирчево</t>
  </si>
  <si>
    <t>м.Млаката</t>
  </si>
  <si>
    <t>ПИ 36943.9.340</t>
  </si>
  <si>
    <t>№37/02.11.2021</t>
  </si>
  <si>
    <t>"Йотков Енерджи",,ЕООД</t>
  </si>
  <si>
    <t>II-726</t>
  </si>
  <si>
    <t>75054.900.726</t>
  </si>
  <si>
    <t>№38/16.11.2021</t>
  </si>
  <si>
    <t>Красимир Цоков Каменов</t>
  </si>
  <si>
    <t>Реконструкция и разширение на същ.едноет.жилищна сграда</t>
  </si>
  <si>
    <t>IV-563</t>
  </si>
  <si>
    <t>43325.500.563</t>
  </si>
  <si>
    <t>№39/30.11.2021</t>
  </si>
  <si>
    <t>"КООП Доверие Лесидрен"ЕООД</t>
  </si>
  <si>
    <t>Разширение и реконструкция на същ.трафопост №35060520</t>
  </si>
  <si>
    <t>XIII-1137</t>
  </si>
  <si>
    <t>43325.500.1137</t>
  </si>
  <si>
    <t>№40/07.12.2021</t>
  </si>
  <si>
    <t>"Енергиен мениджър" ЕООД</t>
  </si>
  <si>
    <t>XVI-364</t>
  </si>
  <si>
    <t>15552.500.364</t>
  </si>
  <si>
    <t>№41/07.12.2021</t>
  </si>
  <si>
    <t>Юлия Михайлова Чолакова</t>
  </si>
  <si>
    <t>Селскостопанска постройка с размери 8/6м</t>
  </si>
  <si>
    <t>III-148</t>
  </si>
  <si>
    <t>ул. Мара гидик 4</t>
  </si>
  <si>
    <t>м. Млаката</t>
  </si>
  <si>
    <t>м. Дадан</t>
  </si>
  <si>
    <t>м. Гущера</t>
  </si>
  <si>
    <t>м. Бекирското</t>
  </si>
  <si>
    <t>м. Присадника</t>
  </si>
  <si>
    <t>ул. Кокиче</t>
  </si>
  <si>
    <t>ул. Л.Каравелов 20 Б</t>
  </si>
  <si>
    <t>ул. Асен Златарев</t>
  </si>
  <si>
    <t>ул. В.Левски 34</t>
  </si>
  <si>
    <t>ул. Стара планина 49</t>
  </si>
  <si>
    <t>Повишаване на Биосигурността чрез модернезиране на съществуващо животновъдно стопанство. 1.Рек. Същ.сграда за отгл.на животни и навес    2.Сграда за концентриран фураж в сграда за съхранявяне на груб фураж. Хранителна пътека с навес в сграда</t>
  </si>
  <si>
    <t xml:space="preserve">2021г. </t>
  </si>
  <si>
    <t xml:space="preserve">2022 г. </t>
  </si>
  <si>
    <t>арх. Юлияна Агушева</t>
  </si>
  <si>
    <t>"Плантс БГ" ЕООД</t>
  </si>
  <si>
    <t>Канализационна система по улици: Иглика, Ю.Гагарин, Хан Кубрат, З.Стоянов, Ал.Пушкин, Скачка, С.Врачански, Освобождение, Осогово, П. Евтимий, Явор, Тракия, Цар Калоян, Шейново, Маргарец, Д.Дебелянов, М.Петлешкова, Люлин</t>
  </si>
  <si>
    <t xml:space="preserve">Инсталация за производство на ел.енергия от ВЕИ с обща инсталирана мощност 30 кW </t>
  </si>
  <si>
    <t xml:space="preserve">Инсталация за производство на ел.енергия от ВЕИ с мощност 30 кW  </t>
  </si>
  <si>
    <t xml:space="preserve">Инсталация за производство на ел.енергия от възобновяеми източници с мощност 30 кW </t>
  </si>
  <si>
    <t xml:space="preserve">Инсталация за производство на ел.енергия от възобновяеми източници с мощност 30 кW  </t>
  </si>
  <si>
    <t>VIII-1767</t>
  </si>
  <si>
    <t>43325.501.674</t>
  </si>
  <si>
    <t>75054.900.1767</t>
  </si>
  <si>
    <t>ул. "Цар Калоян" № 30</t>
  </si>
  <si>
    <t>ул. Бано войвода № 1</t>
  </si>
  <si>
    <t>ул. Сънджер № 26</t>
  </si>
  <si>
    <t>ул. В.Левски № 52</t>
  </si>
  <si>
    <t>ул. Комитска № 6</t>
  </si>
  <si>
    <t>с.  Лесидрен</t>
  </si>
  <si>
    <t>2/04.01.2022</t>
  </si>
  <si>
    <t>1/04.01.2022</t>
  </si>
  <si>
    <t>75054.900.2103</t>
  </si>
  <si>
    <t>VI - 2103</t>
  </si>
  <si>
    <t>ул. "Генерал Гурко" № 13</t>
  </si>
  <si>
    <t>3/25.01.2022</t>
  </si>
  <si>
    <t xml:space="preserve">"Мария Рос 2015" ЕООД </t>
  </si>
  <si>
    <t>Разширение на кухня към съществуващо заведение</t>
  </si>
  <si>
    <t>V</t>
  </si>
  <si>
    <t>43325.500.1375</t>
  </si>
  <si>
    <t>ул. "Стара планина" № 97а</t>
  </si>
  <si>
    <t>4/01.02.2022</t>
  </si>
  <si>
    <t>"Ромпетрол България" ЕАД</t>
  </si>
  <si>
    <t>Пречиствателна станция за отпадъчни води</t>
  </si>
  <si>
    <t>I - 175</t>
  </si>
  <si>
    <t>68076.500.175</t>
  </si>
  <si>
    <t>ул. "Софийска"</t>
  </si>
  <si>
    <t>5/08.02.2022</t>
  </si>
  <si>
    <t>Красимир Ангелов Костадинов</t>
  </si>
  <si>
    <t>Преустройство на съществуващ търговски обект в зала за хазартни игри</t>
  </si>
  <si>
    <t>75054.900.498</t>
  </si>
  <si>
    <t>6/22.02.2022</t>
  </si>
  <si>
    <t>Генко Стефанов Николов</t>
  </si>
  <si>
    <t>с. Славщица</t>
  </si>
  <si>
    <t>Василковска махала</t>
  </si>
  <si>
    <t>II - 601.11</t>
  </si>
  <si>
    <t>67057.601.11</t>
  </si>
  <si>
    <t>7/01.03.2022</t>
  </si>
  <si>
    <t>Канализация по улица "Петър Берон" от ОК 18 до ОК 19 - улица "Доростолска" от ОК 19 до ОК 22 - улица "Георги Иванов" от ОК 22 до ОК 23</t>
  </si>
  <si>
    <t>между квартали 13, 14 и 16</t>
  </si>
  <si>
    <t xml:space="preserve">пл. "Александър Стамболийски" </t>
  </si>
  <si>
    <t>ул. "Петър Берон", ул. " Доростолска" и ул. "Георги Иванов"</t>
  </si>
  <si>
    <t>ОК 18 - ОК 19       ОК 19 - ОК 22 ОК 22 - ОК 23</t>
  </si>
  <si>
    <t>8/15.03.2022</t>
  </si>
  <si>
    <t>"КООП Доверие Лесидрен" ЕООД</t>
  </si>
  <si>
    <t>Пристройка за складове към съществуващо предприятие</t>
  </si>
  <si>
    <t>43325.500.1315</t>
  </si>
  <si>
    <t>ул. "Сънджер" № 26</t>
  </si>
  <si>
    <t>9/24.03.2022</t>
  </si>
  <si>
    <t xml:space="preserve">Инсталация за производство на ел.енергия от ВЕИ с обща инсталирана мощност до 199 кW </t>
  </si>
  <si>
    <t>VII - 222</t>
  </si>
  <si>
    <t>ул. "А. Златаров" № 2</t>
  </si>
  <si>
    <t>10/12.04.2022</t>
  </si>
  <si>
    <t>"Н-М и синове" ООД</t>
  </si>
  <si>
    <t>Камъка Правец</t>
  </si>
  <si>
    <t>II-847</t>
  </si>
  <si>
    <t>43325.10.847</t>
  </si>
  <si>
    <t>м. "Камъка Правец"</t>
  </si>
  <si>
    <t>11/19.04.2022</t>
  </si>
  <si>
    <t>Деньо Маринов Радев</t>
  </si>
  <si>
    <t>Селскостопанска сграда с размери 8/4 м</t>
  </si>
  <si>
    <t>III-608</t>
  </si>
  <si>
    <t>36943.500.608</t>
  </si>
  <si>
    <t>ул. "Площа" № 15</t>
  </si>
  <si>
    <t>12/26.04.2022</t>
  </si>
  <si>
    <t>Трафопост и ел. захранване 20 kV</t>
  </si>
  <si>
    <t>13/26.04.2022</t>
  </si>
  <si>
    <t>"Йотко енерджи" ЕООД</t>
  </si>
  <si>
    <t>Инсталация за производство на ел. енергия от ВЕИ с мощност 30 kW</t>
  </si>
  <si>
    <t>XXII-725</t>
  </si>
  <si>
    <t>75054.900.725</t>
  </si>
  <si>
    <t>ул. "Шипка" № 12</t>
  </si>
  <si>
    <t>14/03.05.2022</t>
  </si>
  <si>
    <t>Нели Тодорова Илиева</t>
  </si>
  <si>
    <t>III-198</t>
  </si>
  <si>
    <t>48060.500.199</t>
  </si>
  <si>
    <t>ул. "Опълченска" № 16</t>
  </si>
  <si>
    <t>ул. "Опълченска" № 35</t>
  </si>
  <si>
    <t>15/03.05.2022</t>
  </si>
  <si>
    <t>Спортна площадка за тенис корт</t>
  </si>
  <si>
    <t>X-691</t>
  </si>
  <si>
    <t>ул. "Христо Ботев"</t>
  </si>
  <si>
    <t>16/10.05.2022</t>
  </si>
  <si>
    <t>17/10.05.2022</t>
  </si>
  <si>
    <t>Илия Богомилов Ангелов</t>
  </si>
  <si>
    <t>с. Каленик</t>
  </si>
  <si>
    <t>II-184</t>
  </si>
  <si>
    <t>39331.500.184</t>
  </si>
  <si>
    <t>ул. "Средец" № 23</t>
  </si>
  <si>
    <t>"Засинар" ЕООД</t>
  </si>
  <si>
    <t>Склад за суровини и материали към шивашки цех</t>
  </si>
  <si>
    <t>75054.900.477</t>
  </si>
  <si>
    <t>ул. "В. Левски" № 58</t>
  </si>
  <si>
    <t>XVIII</t>
  </si>
  <si>
    <t>18/17.05.2022</t>
  </si>
  <si>
    <t>Румен Цветков Цветков</t>
  </si>
  <si>
    <t>23060.500.266</t>
  </si>
  <si>
    <t>ул. "Любен Каравелов" № 20</t>
  </si>
  <si>
    <t>19/31.05.2022</t>
  </si>
  <si>
    <t>Светла Алексиева Ковачева</t>
  </si>
  <si>
    <t>Нискоетажна жилищна сграда</t>
  </si>
  <si>
    <t>68076.500.1859</t>
  </si>
  <si>
    <t>ул. "Д. Пъшков" № 100</t>
  </si>
  <si>
    <t>I-544,546</t>
  </si>
  <si>
    <t>20/07.06.20222</t>
  </si>
  <si>
    <t>Станислав Тодоров</t>
  </si>
  <si>
    <t>Инсталация за производство на ел. енергия от ВЕИ с мощност до 30 kW</t>
  </si>
  <si>
    <t>48060.500.195</t>
  </si>
  <si>
    <t>V-195</t>
  </si>
  <si>
    <t>ул. "Опълченска" № 13</t>
  </si>
  <si>
    <t>21/07.06.2022</t>
  </si>
  <si>
    <t>Бисер Бориславов Радоев</t>
  </si>
  <si>
    <t>53967.500.1125</t>
  </si>
  <si>
    <t>ул. "Акация"</t>
  </si>
  <si>
    <t>IV-123</t>
  </si>
  <si>
    <t>22/14.06.2022</t>
  </si>
  <si>
    <t>"Резиденшъл пропъртис" ЕООД</t>
  </si>
  <si>
    <t>75054.900.2616</t>
  </si>
  <si>
    <t>VII-1117,1604</t>
  </si>
  <si>
    <t>23/14.06.2022</t>
  </si>
  <si>
    <t>"Цухаузе" ЕООД</t>
  </si>
  <si>
    <t>Инсталация за производство на ел. енергия от ВЕИ с мощност до 250 kW</t>
  </si>
  <si>
    <t>15552.500.347</t>
  </si>
  <si>
    <t>ул. "Лале"</t>
  </si>
  <si>
    <t>X-347</t>
  </si>
  <si>
    <t>24/21.06.2022</t>
  </si>
  <si>
    <t>Огнян Вергилов Кировски</t>
  </si>
  <si>
    <t>Еднофамилна едноетажна жилищна сграда и гараж</t>
  </si>
  <si>
    <t>43325.500.929</t>
  </si>
  <si>
    <t>IV-929</t>
  </si>
  <si>
    <t>25/05.07.2022</t>
  </si>
  <si>
    <t>26/05.07.2022</t>
  </si>
  <si>
    <t>Пенко Веселинов Гергански</t>
  </si>
  <si>
    <t>Навес - барбекю с размери 5,20/4,20 м</t>
  </si>
  <si>
    <t>75054.900.960</t>
  </si>
  <si>
    <t>ул. "Васил Левски" № 88</t>
  </si>
  <si>
    <t xml:space="preserve">ул. "Василковска" № 14-14а </t>
  </si>
  <si>
    <t>II-960</t>
  </si>
  <si>
    <t>VI-289</t>
  </si>
  <si>
    <t>Николай Георгиев Вътев</t>
  </si>
  <si>
    <t>Инсталация за производство на ел. енергия от ВЕИ до 100kW</t>
  </si>
  <si>
    <t>36662.500.289</t>
  </si>
  <si>
    <t>ул. "Републиканска" № 4</t>
  </si>
  <si>
    <t>27/26.07.2022</t>
  </si>
  <si>
    <t>28/26.07.2022</t>
  </si>
  <si>
    <t>29/26.07.2022</t>
  </si>
  <si>
    <t xml:space="preserve">"СМП Енерджи" ЕООД </t>
  </si>
  <si>
    <t>III-170</t>
  </si>
  <si>
    <t>36662.500.170</t>
  </si>
  <si>
    <t>ул. "Черковна" № 5</t>
  </si>
  <si>
    <t>Стефан Бориславов Данаилов</t>
  </si>
  <si>
    <t>III-40</t>
  </si>
  <si>
    <t>36943.500.690</t>
  </si>
  <si>
    <t>ул. "Бачо Киро" № 13</t>
  </si>
  <si>
    <t>Уличин водопровод от ОТ 91 до ОТ 96 и от ОТ 96 до ОТ 97</t>
  </si>
  <si>
    <t>21 и 22</t>
  </si>
  <si>
    <t>53967.500.294</t>
  </si>
  <si>
    <t>30/09.08.2022</t>
  </si>
  <si>
    <t>31/09.08.2022</t>
  </si>
  <si>
    <t>Христина Костова и Ивелина Костова</t>
  </si>
  <si>
    <t>Инсталация за производство на ел. енергия от ВЕИ до 30kW</t>
  </si>
  <si>
    <t>м. "Водата"</t>
  </si>
  <si>
    <t>67057.43.116</t>
  </si>
  <si>
    <t>Тодор Стоянов Вълов</t>
  </si>
  <si>
    <t>43325.8.511</t>
  </si>
  <si>
    <t>32/16.08.2022</t>
  </si>
  <si>
    <t>"Енерджи Лесидрен" ЕООД</t>
  </si>
  <si>
    <t>Склад за съхранение на селскостопански инвентар</t>
  </si>
  <si>
    <t>75054.900.2263</t>
  </si>
  <si>
    <t>ул. "Плевен"</t>
  </si>
  <si>
    <t>33/23.08.2022</t>
  </si>
  <si>
    <t>"ДКК" ЕАД</t>
  </si>
  <si>
    <t>Ремонт и възстановяване на язовирна стена "Пазар дере"</t>
  </si>
  <si>
    <t>"Пазар дере"</t>
  </si>
  <si>
    <t>34/30.08.2022</t>
  </si>
  <si>
    <t>35/30.08.2022</t>
  </si>
  <si>
    <t>36/30.08.2022</t>
  </si>
  <si>
    <t xml:space="preserve">"Солар Енерджи 2021" ООД </t>
  </si>
  <si>
    <t>48060.500.91</t>
  </si>
  <si>
    <t>XVII-91</t>
  </si>
  <si>
    <t>ул. "Христо Краев" № 1</t>
  </si>
  <si>
    <t>48060.500.219</t>
  </si>
  <si>
    <t>ул. "Васил Левски" № 13</t>
  </si>
  <si>
    <t>IX-219</t>
  </si>
  <si>
    <t>Гергина Петрова Цолова</t>
  </si>
  <si>
    <t>48060.500.300</t>
  </si>
  <si>
    <t>XI-300</t>
  </si>
  <si>
    <t>37/13.09.2022</t>
  </si>
  <si>
    <t>Румяна Бочева и Георги Баев</t>
  </si>
  <si>
    <t>53967.500.101</t>
  </si>
  <si>
    <t>ул. "Петър Мъньовски" № 4</t>
  </si>
  <si>
    <t xml:space="preserve">ул. "Акация" № 5 </t>
  </si>
  <si>
    <t>XV-101</t>
  </si>
  <si>
    <t>38/20.09.2022</t>
  </si>
  <si>
    <t>39/20.09.2022</t>
  </si>
  <si>
    <t>40/20.09.2022</t>
  </si>
  <si>
    <t>41/20.09.2022</t>
  </si>
  <si>
    <t>75054.900.1265</t>
  </si>
  <si>
    <t>ул. "Климент Охридски" № 42</t>
  </si>
  <si>
    <t>V-1265</t>
  </si>
  <si>
    <t>"Стеленерго" ЕООД</t>
  </si>
  <si>
    <t>75054.900.1240</t>
  </si>
  <si>
    <t>ул. "Климент Охридски" № 49</t>
  </si>
  <si>
    <t>III-1240</t>
  </si>
  <si>
    <t>Христо Цанов Димитров</t>
  </si>
  <si>
    <t>15552.500.492</t>
  </si>
  <si>
    <t>ул. "Васил Левски" № 11</t>
  </si>
  <si>
    <t>IX-492</t>
  </si>
  <si>
    <t>42/27.09.2022</t>
  </si>
  <si>
    <t>68076.500.550</t>
  </si>
  <si>
    <t>ул. "Д. Пъшков" № 88</t>
  </si>
  <si>
    <t>VI-550</t>
  </si>
  <si>
    <t>Тотка Василева Къдрева, Светослав Альошев Асенов, Асен Альошев Асенов, Виктор Альошев Асенов и Алина Альошева Асенова</t>
  </si>
  <si>
    <t>43/25.10.2022</t>
  </si>
  <si>
    <t>II - 413</t>
  </si>
  <si>
    <t>23060.500.413</t>
  </si>
  <si>
    <t>ул. "Георги Бенковски" № 32</t>
  </si>
  <si>
    <t>44/01.11.2022</t>
  </si>
  <si>
    <t>"Соларис 85" ЕООД</t>
  </si>
  <si>
    <t>X - 66</t>
  </si>
  <si>
    <t>35331.500.66</t>
  </si>
  <si>
    <t>ул. "Ген. Скобелев" № 17</t>
  </si>
  <si>
    <t>45/29.11.2022</t>
  </si>
  <si>
    <t>XVII-342</t>
  </si>
  <si>
    <t>23060.500.342</t>
  </si>
  <si>
    <t>ул. "Сан Стефано" № 35</t>
  </si>
  <si>
    <t>46/29.11.2022</t>
  </si>
  <si>
    <t>IX-257</t>
  </si>
  <si>
    <t>23060.500.257</t>
  </si>
  <si>
    <t>ул. "Кокиче" № 12</t>
  </si>
  <si>
    <t>47/06.12.2022</t>
  </si>
  <si>
    <t>XIV-68</t>
  </si>
  <si>
    <t>36943.500.68</t>
  </si>
  <si>
    <t>ул. "Александър Стамболийски" № 18</t>
  </si>
  <si>
    <t>48/06.12.2022</t>
  </si>
  <si>
    <t>Мария Димитрова Назм</t>
  </si>
  <si>
    <t>м. "Правец"</t>
  </si>
  <si>
    <t>43325.9.398</t>
  </si>
  <si>
    <t>49/06.12.2022</t>
  </si>
  <si>
    <t>Агенция Пътна Инфраструктура</t>
  </si>
  <si>
    <t>68076.123.72</t>
  </si>
  <si>
    <t>III-804</t>
  </si>
  <si>
    <t>43325.500.804</t>
  </si>
  <si>
    <t>ул. "Недени езера" № 8</t>
  </si>
  <si>
    <t>Георги Иванов Георгиев и Даниела Панайотова Щиплиева</t>
  </si>
  <si>
    <t>Навес с площ 24 кв. м до съществуваща жилищна сграда</t>
  </si>
  <si>
    <t>Кабелна захранваща линия НН 1 kV за нуждите наАУЗПТ/СКТ № 1028 на път I-4 "Сопот - Български извор" км 22+220 (електронна винетка)</t>
  </si>
  <si>
    <t>Едноетажна селскостопанска постройка за съхранение на инвентар, в т. ч. и помещения за обитаване в нея</t>
  </si>
  <si>
    <t>Юлия Алексиева Манова и "Руменови РР" ЕООД</t>
  </si>
  <si>
    <t>Георги Ненов Георгиев и "Неси СГКН" ООД</t>
  </si>
  <si>
    <t>Инсталация за производство на ел. енергия от ВЕИ с обща инсталирана мощност до 1 MW</t>
  </si>
  <si>
    <t>Инсталация за производство на ел. енергия от ВЕИ с обща инсталирана мощност до 30 kW</t>
  </si>
  <si>
    <t>"Старт Смарт Стейшън" ЕООД и Марияна Христова Петрова</t>
  </si>
  <si>
    <t>Инсталация за производство на ел. енергия от ВЕИ с обща инсталирана мощност до 30kW</t>
  </si>
  <si>
    <t>Валентина Ангелова Помашка и "Геокадинженеринг" ООД</t>
  </si>
  <si>
    <t>50/13.12.2022</t>
  </si>
  <si>
    <t>51/20.12.2022</t>
  </si>
  <si>
    <t>Строителство на нови и рехабилитация на съществуващи улици и тротоари на територията на Община Угърчин</t>
  </si>
  <si>
    <t>с. Лесидрен           гр. Угърчин</t>
  </si>
  <si>
    <t>2023 г.</t>
  </si>
  <si>
    <t>1/03.01.2023</t>
  </si>
  <si>
    <t>X - 347</t>
  </si>
  <si>
    <t>ул. Тодор Комитото ул. Любен Каравелов  ул. Освобождение        ул. Осми март</t>
  </si>
  <si>
    <t>ул. Лале № 35</t>
  </si>
  <si>
    <t>2/03.01.2023</t>
  </si>
  <si>
    <t>Красимир Любенов Георгиев</t>
  </si>
  <si>
    <t>69076.500.71</t>
  </si>
  <si>
    <t>ул. "Угърчинска" № 41</t>
  </si>
  <si>
    <t>3/17.01.2023</t>
  </si>
  <si>
    <t>Данаил Асенов Бориславов</t>
  </si>
  <si>
    <t>36943.500.159</t>
  </si>
  <si>
    <t>ул. "Васил Левски" № 8</t>
  </si>
  <si>
    <t>I - 71</t>
  </si>
  <si>
    <t>II - 159</t>
  </si>
  <si>
    <t>4/31.01.2023</t>
  </si>
  <si>
    <t>Кабелна и разпределителна мрежа за предоставяне на интернет услуги</t>
  </si>
  <si>
    <t>5/07.02.2023</t>
  </si>
  <si>
    <t>48060.500.1793</t>
  </si>
  <si>
    <t>III - 1793</t>
  </si>
  <si>
    <t>6/07.02.2023</t>
  </si>
  <si>
    <t>Спас Стоянов Георгиев</t>
  </si>
  <si>
    <t>III - 611</t>
  </si>
  <si>
    <t>48060.500.611</t>
  </si>
  <si>
    <t>ул. "Божко Божков" № 10</t>
  </si>
  <si>
    <t>Инсталация за производство на ел. енергия от ВЕИ с обща инсталирана мощност до 6 kW</t>
  </si>
  <si>
    <t>Плътна ограда и реконструкция и преустройство на стопанска сграда</t>
  </si>
  <si>
    <t>"Луковитнет" ООД</t>
  </si>
  <si>
    <t>Ел. захранване 20kV и трафопост за присъединяване на инсталация за производство на ел. енергия от ВИ с обща инсталирана мощност до 250 kW</t>
  </si>
  <si>
    <t>7/21.02.2023</t>
  </si>
  <si>
    <t>8/21.02.2023</t>
  </si>
  <si>
    <t>Димитрина Иванова Димова</t>
  </si>
  <si>
    <t>IV- 805</t>
  </si>
  <si>
    <t>43325.500.805</t>
  </si>
  <si>
    <t>ул. "Недени езера" № 10</t>
  </si>
  <si>
    <t>Реконструкция и преустройство на двуетажна жилищна сграда с идентификатор 48060.500.1793.3 с едноетажно пристрояване</t>
  </si>
  <si>
    <t>9/28.02.2023</t>
  </si>
  <si>
    <t>10/28.02.2023</t>
  </si>
  <si>
    <t>Соня Йорданова Вълкова</t>
  </si>
  <si>
    <t>43325.500.233</t>
  </si>
  <si>
    <t>ул. "Александър Стамболийски" № 23</t>
  </si>
  <si>
    <t>XI - 233</t>
  </si>
  <si>
    <t>"Алек Енерджи" ЕООД</t>
  </si>
  <si>
    <t>36662.500.559</t>
  </si>
  <si>
    <t>ул. "Вит" № 9</t>
  </si>
  <si>
    <t>V - 559</t>
  </si>
  <si>
    <t>11/07.03.2023</t>
  </si>
  <si>
    <t>12/07.03.2023</t>
  </si>
  <si>
    <t>Едноетажна жилищна сграда</t>
  </si>
  <si>
    <t>15552.500.255</t>
  </si>
  <si>
    <t>ул. "Кокиче"</t>
  </si>
  <si>
    <t>X - 255</t>
  </si>
  <si>
    <t>Разширение на съществуваща жилищна сграда</t>
  </si>
  <si>
    <t>13/28.03.2023</t>
  </si>
  <si>
    <t>23060.500.141</t>
  </si>
  <si>
    <t>ул. "Любен Каравелов" № 19</t>
  </si>
  <si>
    <t>IX - 141</t>
  </si>
  <si>
    <t>14/28.03.2023</t>
  </si>
  <si>
    <t>Почистване и укрепване на коритото на река "Каменица" и изграждане на подпорни стени</t>
  </si>
  <si>
    <t>75054.900.2436</t>
  </si>
  <si>
    <t xml:space="preserve">участък от р. "Каменица" от мост № 4 (на ул. "Васил Левски" и ул. "Христо Ботев") до мост № 3 (на ул. Климент Охридски" </t>
  </si>
  <si>
    <t>15/04.04.2023</t>
  </si>
  <si>
    <t>"Биослав ферм" ЕООД</t>
  </si>
  <si>
    <t>Два броя селскостопански сгради за отглеждане на кози</t>
  </si>
  <si>
    <t>м. Горунака</t>
  </si>
  <si>
    <t>16/11.04.2023</t>
  </si>
  <si>
    <t>17/11.04.2023</t>
  </si>
  <si>
    <t>18/11.04.2023</t>
  </si>
  <si>
    <t>Два броя обслужващи сгради - ателиета</t>
  </si>
  <si>
    <t>м. Камъка Правец</t>
  </si>
  <si>
    <t>"Артпро дизайн" ЕООД</t>
  </si>
  <si>
    <t>Инсталация за производство на ел. енергия от ВЕИ до 70 kW</t>
  </si>
  <si>
    <t>м. Ношаре</t>
  </si>
  <si>
    <t>43325.16.273</t>
  </si>
  <si>
    <t>"Деметра агро 86" ЕООД</t>
  </si>
  <si>
    <t>Навес за съхранение на селскостопански инвентар с размери 24/12 м</t>
  </si>
  <si>
    <t>кв. 163</t>
  </si>
  <si>
    <t>19/18.04.2023</t>
  </si>
  <si>
    <t>20/18.04.2023</t>
  </si>
  <si>
    <t>Реконструкция и преустройство на съществуващ 2 етаж и 1 етаж на селскостопанска сграда</t>
  </si>
  <si>
    <t>кв.29</t>
  </si>
  <si>
    <t>Вътрешно преустройство, реконструкция, пристрояване и обзавеждане на Дом за стари хора - гр. Угърчин и нова сграда за трудотерапия и рехабилитация"</t>
  </si>
  <si>
    <t>кв. 175</t>
  </si>
  <si>
    <t>I-1411</t>
  </si>
  <si>
    <t>21/25.04.2023</t>
  </si>
  <si>
    <t>Преустройство на двуетажна жилищна сграда</t>
  </si>
  <si>
    <t>22/02.05.2023</t>
  </si>
  <si>
    <t>Анжелика Макеева и Кевин Джеймс Слейд</t>
  </si>
  <si>
    <t>Гараж с размери 12/6 м</t>
  </si>
  <si>
    <t>м. Скреща</t>
  </si>
  <si>
    <t>43325.14.300</t>
  </si>
  <si>
    <t>23/09.05.2023</t>
  </si>
  <si>
    <t>Атанас Александров Силянов и Радослав Владимиров Тошков</t>
  </si>
  <si>
    <t>Еднотажна селскостопанска постройка за съхранение на селскостопанска продукция и инвентар, в това число и помещение за обитаване в нея</t>
  </si>
  <si>
    <t>м. Барса</t>
  </si>
  <si>
    <t>43325.10.65</t>
  </si>
  <si>
    <t>24.23.05.2023</t>
  </si>
  <si>
    <t>Камелина Георгиева Димитрова</t>
  </si>
  <si>
    <t>кв.23</t>
  </si>
  <si>
    <t>XXI-254</t>
  </si>
  <si>
    <t>43325.500.1408</t>
  </si>
  <si>
    <t>ул. "Христо Смирненски" № 6</t>
  </si>
  <si>
    <t>25/27.06.2023</t>
  </si>
  <si>
    <t>"Мичев" ЕООД</t>
  </si>
  <si>
    <t>Автомобилна електронна везна</t>
  </si>
  <si>
    <t>кв.168</t>
  </si>
  <si>
    <t>I-20</t>
  </si>
  <si>
    <t>ул. "Васил Левски"</t>
  </si>
  <si>
    <t>26/27.06.2023</t>
  </si>
  <si>
    <t>27/27.06.2023</t>
  </si>
  <si>
    <t>"Бончев демонтаж" ЕООД</t>
  </si>
  <si>
    <t>кв.16</t>
  </si>
  <si>
    <t>IV-2641</t>
  </si>
  <si>
    <t>15552.500.2641</t>
  </si>
  <si>
    <t>ул. "Цанко Фиденков"</t>
  </si>
  <si>
    <t>Еднотажна селскостопанска сграда за съхранение на селскостопанска продукция и инвентар</t>
  </si>
  <si>
    <t>Елин Тодоров Колев</t>
  </si>
  <si>
    <t>м.Калник</t>
  </si>
  <si>
    <t>43325.9.386</t>
  </si>
  <si>
    <t>29/15.08.2023г.</t>
  </si>
  <si>
    <t>28/08.08.2023г.</t>
  </si>
  <si>
    <t>Основен ремонт на спортна зала</t>
  </si>
  <si>
    <t>кв.18</t>
  </si>
  <si>
    <t>XVIII-200</t>
  </si>
  <si>
    <t>36943.500.699</t>
  </si>
  <si>
    <t>ул. "Ал.Стамболийски"№45</t>
  </si>
  <si>
    <t>30/29.08.2023г.</t>
  </si>
  <si>
    <t>ЕРМ запад ЕАД</t>
  </si>
  <si>
    <t>Външно ел.захранване на жил.сграда с въздушна мрежа от клон Б на ТП"1"Орляне</t>
  </si>
  <si>
    <t>кв.22</t>
  </si>
  <si>
    <t>IV - 123</t>
  </si>
  <si>
    <t>ул."Акация"</t>
  </si>
  <si>
    <t>31/12.09.2023г.</t>
  </si>
  <si>
    <t>Мариана Канева Николова</t>
  </si>
  <si>
    <t>Лятна кухня</t>
  </si>
  <si>
    <t>кв.32</t>
  </si>
  <si>
    <t>Х - 290</t>
  </si>
  <si>
    <t>43325.500.290</t>
  </si>
  <si>
    <t>ул."Чаршията "№2</t>
  </si>
  <si>
    <t>32/19.09.2023г.</t>
  </si>
  <si>
    <t xml:space="preserve">Пламен Николов Плугов </t>
  </si>
  <si>
    <t>кв.41</t>
  </si>
  <si>
    <t>III - 509</t>
  </si>
  <si>
    <t>75054.900.509</t>
  </si>
  <si>
    <t>ул."В.Русковски"№25</t>
  </si>
  <si>
    <t>33/24.10.2023г.</t>
  </si>
  <si>
    <t xml:space="preserve">Илинка Йотова Печева </t>
  </si>
  <si>
    <t>Преустройство на същ.стопанска сграда 68076.354.40.2 в жил.сграда</t>
  </si>
  <si>
    <t>68076.354.40</t>
  </si>
  <si>
    <t>34/21.11.2023г.</t>
  </si>
  <si>
    <t>Аманда Аспарухова Венелинова</t>
  </si>
  <si>
    <t xml:space="preserve">Преустройство на I ет. От същ.жил..сграда в магазин за хранителни стоки </t>
  </si>
  <si>
    <t>кв.63</t>
  </si>
  <si>
    <t>IV-474,481,480</t>
  </si>
  <si>
    <t>36662.500.480</t>
  </si>
  <si>
    <t>ул."Трети март"№36</t>
  </si>
  <si>
    <t>2024 г.</t>
  </si>
  <si>
    <t>1/09.01.2024г.</t>
  </si>
  <si>
    <t>Севдалин Фил.Ковачев</t>
  </si>
  <si>
    <t>Гараж с размери 4/8 м</t>
  </si>
  <si>
    <t>кв.62</t>
  </si>
  <si>
    <t>Х-1863</t>
  </si>
  <si>
    <t>68076.500.1863</t>
  </si>
  <si>
    <t>ул. "Димитър Пъшков" №100а</t>
  </si>
  <si>
    <t>2/23.01.2024г.</t>
  </si>
  <si>
    <t>Пенко Тонев Лисичков</t>
  </si>
  <si>
    <t>Два броя навеси до същ.жилищна сграда</t>
  </si>
  <si>
    <t>кв.15</t>
  </si>
  <si>
    <t>IX-40</t>
  </si>
  <si>
    <t>75054.900.400</t>
  </si>
  <si>
    <t>ул."Поп Андрей"№23</t>
  </si>
  <si>
    <t>3/12.03.2024г.</t>
  </si>
  <si>
    <t>Жилищна сграда № 3</t>
  </si>
  <si>
    <t>м."Камъка Правец"</t>
  </si>
  <si>
    <t>4/12.03.2024г.</t>
  </si>
  <si>
    <t>Жилищна сграда № 4</t>
  </si>
  <si>
    <t>5/12.03.2024г.</t>
  </si>
  <si>
    <t>Красимир Цоков Каменовски</t>
  </si>
  <si>
    <t>гараж</t>
  </si>
  <si>
    <t>кв.57</t>
  </si>
  <si>
    <t>ул."Бано Воевода"№1</t>
  </si>
  <si>
    <t>6/26.03.2024г.</t>
  </si>
  <si>
    <t>Рехабилитация и реконструкция път Драгана-LOV 2201/III-3502,Бежаново-Ъглен-Драгана-/III-3504/-етапно строителство</t>
  </si>
  <si>
    <t>с.Катунец  гр.Угърчин с.Драгана</t>
  </si>
  <si>
    <t>36662.297.19 75054.62.49 23060.75.230 23060.500.762 23060.500.698 23060.500.730 23060.500.694 23060.500.669 23060.500.761 23060.11.27</t>
  </si>
  <si>
    <t>ул."Ловешка" ул.Г.Бенковски" ул."Каменица" ул."Сан Стефано" ул."Ал.Стамболийски"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</si>
</sst>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1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41" fillId="0" borderId="1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2" fillId="34" borderId="1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\Downloads\&#1044;&#1072;&#1085;&#1085;&#1080;%20&#1086;&#1090;%20&#1089;&#1090;&#1072;&#1088;%20&#1082;&#1086;&#1084;&#1087;&#1102;&#1090;&#1098;&#1088;\&#1042;&#1057;&#1048;&#1063;&#1050;&#1054;\&#1056;&#1077;&#1075;&#1080;&#1089;&#1090;&#1088;&#1080;%20&#1059;&#1058;\BO_000291716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од"/>
      <sheetName val="Раздел 1"/>
      <sheetName val="Раздел 2"/>
      <sheetName val="Раздел 3"/>
      <sheetName val="Раздел 4"/>
      <sheetName val="nom"/>
      <sheetName val="Грешки"/>
    </sheetNames>
    <sheetDataSet>
      <sheetData sheetId="5">
        <row r="2">
          <cell r="G2" t="str">
            <v>1.За разделно събиране на отпадъци от опаковки</v>
          </cell>
        </row>
        <row r="3">
          <cell r="G3" t="str">
            <v>2.За разделно събиране на биоотпадъци</v>
          </cell>
        </row>
        <row r="4">
          <cell r="G4" t="str">
            <v>3.Други системи за разделно събиране</v>
          </cell>
        </row>
        <row r="5">
          <cell r="G5" t="str">
            <v>4.Организирано събиране на смесени битови отпадъци</v>
          </cell>
        </row>
        <row r="6">
          <cell r="G6" t="str">
            <v>5.Организирано събиране на строителни отпадъци</v>
          </cell>
        </row>
        <row r="7">
          <cell r="G7" t="str">
            <v>6.От предприятия с договор за организирано сметосъбиране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4:K142" comment="" totalsRowShown="0">
  <autoFilter ref="A4:K142"/>
  <tableColumns count="11">
    <tableColumn id="1" name="№"/>
    <tableColumn id="2" name="Разрешение за строеж №"/>
    <tableColumn id="3" name="Издател"/>
    <tableColumn id="4" name="Възложител"/>
    <tableColumn id="5" name="Обект"/>
    <tableColumn id="6" name="Населено място"/>
    <tableColumn id="7" name="Местност"/>
    <tableColumn id="8" name="Квартал/Масив"/>
    <tableColumn id="9" name="УПИ"/>
    <tableColumn id="10" name="ПИ, пл. №"/>
    <tableColumn id="11" name="Адрес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5"/>
  <sheetViews>
    <sheetView tabSelected="1" zoomScalePageLayoutView="0" workbookViewId="0" topLeftCell="A231">
      <selection activeCell="K236" sqref="K236"/>
    </sheetView>
  </sheetViews>
  <sheetFormatPr defaultColWidth="9.140625" defaultRowHeight="12.75"/>
  <cols>
    <col min="1" max="1" width="5.140625" style="0" customWidth="1"/>
    <col min="2" max="2" width="27.8515625" style="0" customWidth="1"/>
    <col min="3" max="3" width="21.00390625" style="0" customWidth="1"/>
    <col min="4" max="4" width="22.57421875" style="0" customWidth="1"/>
    <col min="5" max="5" width="25.421875" style="0" customWidth="1"/>
    <col min="6" max="6" width="19.140625" style="0" customWidth="1"/>
    <col min="7" max="7" width="14.421875" style="0" customWidth="1"/>
    <col min="8" max="8" width="18.421875" style="0" customWidth="1"/>
    <col min="9" max="9" width="9.421875" style="0" bestFit="1" customWidth="1"/>
    <col min="10" max="10" width="14.140625" style="0" customWidth="1"/>
    <col min="11" max="11" width="19.8515625" style="4" customWidth="1"/>
  </cols>
  <sheetData>
    <row r="1" ht="13.5" thickBot="1"/>
    <row r="2" spans="1:11" ht="12.75">
      <c r="A2" s="1"/>
      <c r="B2" s="2"/>
      <c r="C2" s="2"/>
      <c r="D2" s="3" t="s">
        <v>142</v>
      </c>
      <c r="E2" s="3"/>
      <c r="F2" s="3"/>
      <c r="G2" s="2"/>
      <c r="H2" s="2" t="s">
        <v>143</v>
      </c>
      <c r="I2" s="2"/>
      <c r="J2" s="2"/>
      <c r="K2" s="5"/>
    </row>
    <row r="3" spans="1:11" ht="12.75">
      <c r="A3" s="6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5">
      <c r="A4" s="19" t="s">
        <v>0</v>
      </c>
      <c r="B4" s="20" t="s">
        <v>14</v>
      </c>
      <c r="C4" s="20" t="s">
        <v>1</v>
      </c>
      <c r="D4" s="20" t="s">
        <v>2</v>
      </c>
      <c r="E4" s="20" t="s">
        <v>3</v>
      </c>
      <c r="F4" s="20" t="s">
        <v>13</v>
      </c>
      <c r="G4" s="19" t="s">
        <v>4</v>
      </c>
      <c r="H4" s="20" t="s">
        <v>5</v>
      </c>
      <c r="I4" s="20" t="s">
        <v>6</v>
      </c>
      <c r="J4" s="20" t="s">
        <v>15</v>
      </c>
      <c r="K4" s="20" t="s">
        <v>7</v>
      </c>
    </row>
    <row r="5" spans="1:11" ht="90">
      <c r="A5" s="11">
        <v>1</v>
      </c>
      <c r="B5" s="11" t="s">
        <v>122</v>
      </c>
      <c r="C5" s="11" t="s">
        <v>9</v>
      </c>
      <c r="D5" s="11" t="s">
        <v>10</v>
      </c>
      <c r="E5" s="11" t="s">
        <v>11</v>
      </c>
      <c r="F5" s="11" t="s">
        <v>707</v>
      </c>
      <c r="G5" s="11" t="s">
        <v>121</v>
      </c>
      <c r="H5" s="11" t="s">
        <v>120</v>
      </c>
      <c r="I5" s="11" t="s">
        <v>21</v>
      </c>
      <c r="J5" s="11" t="s">
        <v>16</v>
      </c>
      <c r="K5" s="11" t="s">
        <v>12</v>
      </c>
    </row>
    <row r="6" spans="1:11" ht="90">
      <c r="A6" s="21">
        <f>A6:A94</f>
        <v>0</v>
      </c>
      <c r="B6" s="11" t="s">
        <v>123</v>
      </c>
      <c r="C6" s="11" t="s">
        <v>9</v>
      </c>
      <c r="D6" s="11" t="s">
        <v>17</v>
      </c>
      <c r="E6" s="11" t="s">
        <v>18</v>
      </c>
      <c r="F6" s="11" t="s">
        <v>12</v>
      </c>
      <c r="G6" s="11" t="s">
        <v>21</v>
      </c>
      <c r="H6" s="11">
        <v>93</v>
      </c>
      <c r="I6" s="11" t="s">
        <v>19</v>
      </c>
      <c r="J6" s="11" t="s">
        <v>20</v>
      </c>
      <c r="K6" s="11" t="s">
        <v>12</v>
      </c>
    </row>
    <row r="7" spans="1:11" ht="75">
      <c r="A7" s="21">
        <v>3</v>
      </c>
      <c r="B7" s="11" t="s">
        <v>124</v>
      </c>
      <c r="C7" s="11" t="s">
        <v>9</v>
      </c>
      <c r="D7" s="11" t="s">
        <v>22</v>
      </c>
      <c r="E7" s="11" t="s">
        <v>23</v>
      </c>
      <c r="F7" s="11" t="s">
        <v>24</v>
      </c>
      <c r="G7" s="11" t="s">
        <v>21</v>
      </c>
      <c r="H7" s="11">
        <v>20</v>
      </c>
      <c r="I7" s="11" t="s">
        <v>25</v>
      </c>
      <c r="J7" s="11" t="s">
        <v>26</v>
      </c>
      <c r="K7" s="11" t="s">
        <v>27</v>
      </c>
    </row>
    <row r="8" spans="1:11" ht="210">
      <c r="A8" s="21">
        <v>4</v>
      </c>
      <c r="B8" s="11" t="s">
        <v>125</v>
      </c>
      <c r="C8" s="11" t="s">
        <v>9</v>
      </c>
      <c r="D8" s="11" t="s">
        <v>28</v>
      </c>
      <c r="E8" s="11" t="s">
        <v>140</v>
      </c>
      <c r="F8" s="11" t="s">
        <v>29</v>
      </c>
      <c r="G8" s="11" t="s">
        <v>21</v>
      </c>
      <c r="H8" s="11">
        <v>167</v>
      </c>
      <c r="I8" s="11" t="s">
        <v>30</v>
      </c>
      <c r="J8" s="11" t="s">
        <v>31</v>
      </c>
      <c r="K8" s="11" t="s">
        <v>32</v>
      </c>
    </row>
    <row r="9" spans="1:11" ht="90">
      <c r="A9" s="21">
        <v>5</v>
      </c>
      <c r="B9" s="11" t="s">
        <v>126</v>
      </c>
      <c r="C9" s="11" t="s">
        <v>9</v>
      </c>
      <c r="D9" s="11" t="s">
        <v>17</v>
      </c>
      <c r="E9" s="11" t="s">
        <v>33</v>
      </c>
      <c r="F9" s="11" t="s">
        <v>12</v>
      </c>
      <c r="G9" s="11" t="s">
        <v>21</v>
      </c>
      <c r="H9" s="11">
        <v>94</v>
      </c>
      <c r="I9" s="11" t="s">
        <v>34</v>
      </c>
      <c r="J9" s="11" t="s">
        <v>35</v>
      </c>
      <c r="K9" s="11" t="s">
        <v>12</v>
      </c>
    </row>
    <row r="10" spans="1:11" ht="45">
      <c r="A10" s="21">
        <v>6</v>
      </c>
      <c r="B10" s="11" t="s">
        <v>127</v>
      </c>
      <c r="C10" s="11" t="s">
        <v>9</v>
      </c>
      <c r="D10" s="11" t="s">
        <v>36</v>
      </c>
      <c r="E10" s="11" t="s">
        <v>37</v>
      </c>
      <c r="F10" s="11" t="s">
        <v>38</v>
      </c>
      <c r="G10" s="11" t="s">
        <v>39</v>
      </c>
      <c r="H10" s="11" t="s">
        <v>40</v>
      </c>
      <c r="I10" s="11" t="s">
        <v>21</v>
      </c>
      <c r="J10" s="11" t="s">
        <v>41</v>
      </c>
      <c r="K10" s="11" t="s">
        <v>38</v>
      </c>
    </row>
    <row r="11" spans="1:11" ht="45">
      <c r="A11" s="21">
        <v>7</v>
      </c>
      <c r="B11" s="11" t="s">
        <v>128</v>
      </c>
      <c r="C11" s="11" t="s">
        <v>9</v>
      </c>
      <c r="D11" s="11" t="s">
        <v>42</v>
      </c>
      <c r="E11" s="11" t="s">
        <v>43</v>
      </c>
      <c r="F11" s="11" t="s">
        <v>29</v>
      </c>
      <c r="G11" s="11" t="s">
        <v>21</v>
      </c>
      <c r="H11" s="11">
        <v>3</v>
      </c>
      <c r="I11" s="11" t="s">
        <v>44</v>
      </c>
      <c r="J11" s="11" t="s">
        <v>45</v>
      </c>
      <c r="K11" s="11" t="s">
        <v>46</v>
      </c>
    </row>
    <row r="12" spans="1:11" ht="60">
      <c r="A12" s="21">
        <v>8</v>
      </c>
      <c r="B12" s="11" t="s">
        <v>129</v>
      </c>
      <c r="C12" s="11" t="s">
        <v>9</v>
      </c>
      <c r="D12" s="11" t="s">
        <v>47</v>
      </c>
      <c r="E12" s="11" t="s">
        <v>48</v>
      </c>
      <c r="F12" s="11" t="s">
        <v>49</v>
      </c>
      <c r="G12" s="11" t="s">
        <v>50</v>
      </c>
      <c r="H12" s="11" t="s">
        <v>52</v>
      </c>
      <c r="I12" s="11" t="s">
        <v>21</v>
      </c>
      <c r="J12" s="11" t="s">
        <v>53</v>
      </c>
      <c r="K12" s="11" t="s">
        <v>29</v>
      </c>
    </row>
    <row r="13" spans="1:11" ht="45">
      <c r="A13" s="21">
        <v>9</v>
      </c>
      <c r="B13" s="11" t="s">
        <v>130</v>
      </c>
      <c r="C13" s="11" t="s">
        <v>9</v>
      </c>
      <c r="D13" s="11" t="s">
        <v>72</v>
      </c>
      <c r="E13" s="11" t="s">
        <v>54</v>
      </c>
      <c r="F13" s="11" t="s">
        <v>55</v>
      </c>
      <c r="G13" s="11" t="s">
        <v>56</v>
      </c>
      <c r="H13" s="11" t="s">
        <v>51</v>
      </c>
      <c r="I13" s="11" t="s">
        <v>21</v>
      </c>
      <c r="J13" s="11" t="s">
        <v>57</v>
      </c>
      <c r="K13" s="11" t="s">
        <v>58</v>
      </c>
    </row>
    <row r="14" spans="1:11" ht="45">
      <c r="A14" s="21">
        <v>10</v>
      </c>
      <c r="B14" s="11" t="s">
        <v>131</v>
      </c>
      <c r="C14" s="11" t="s">
        <v>9</v>
      </c>
      <c r="D14" s="11" t="s">
        <v>59</v>
      </c>
      <c r="E14" s="11" t="s">
        <v>60</v>
      </c>
      <c r="F14" s="11" t="s">
        <v>61</v>
      </c>
      <c r="G14" s="11" t="s">
        <v>62</v>
      </c>
      <c r="H14" s="11">
        <v>7</v>
      </c>
      <c r="I14" s="11" t="s">
        <v>63</v>
      </c>
      <c r="J14" s="11" t="s">
        <v>64</v>
      </c>
      <c r="K14" s="11" t="s">
        <v>12</v>
      </c>
    </row>
    <row r="15" spans="1:11" ht="45">
      <c r="A15" s="21">
        <v>11</v>
      </c>
      <c r="B15" s="11" t="s">
        <v>132</v>
      </c>
      <c r="C15" s="11" t="s">
        <v>9</v>
      </c>
      <c r="D15" s="11" t="s">
        <v>65</v>
      </c>
      <c r="E15" s="11" t="s">
        <v>66</v>
      </c>
      <c r="F15" s="11" t="s">
        <v>67</v>
      </c>
      <c r="G15" s="11" t="s">
        <v>21</v>
      </c>
      <c r="H15" s="11">
        <v>58</v>
      </c>
      <c r="I15" s="11" t="s">
        <v>68</v>
      </c>
      <c r="J15" s="11" t="s">
        <v>69</v>
      </c>
      <c r="K15" s="11" t="s">
        <v>70</v>
      </c>
    </row>
    <row r="16" spans="1:11" ht="60">
      <c r="A16" s="21">
        <v>12</v>
      </c>
      <c r="B16" s="11" t="s">
        <v>133</v>
      </c>
      <c r="C16" s="11" t="s">
        <v>9</v>
      </c>
      <c r="D16" s="11" t="s">
        <v>71</v>
      </c>
      <c r="E16" s="11" t="s">
        <v>141</v>
      </c>
      <c r="F16" s="11" t="s">
        <v>73</v>
      </c>
      <c r="G16" s="11" t="s">
        <v>74</v>
      </c>
      <c r="H16" s="11" t="s">
        <v>75</v>
      </c>
      <c r="I16" s="11" t="s">
        <v>21</v>
      </c>
      <c r="J16" s="11" t="s">
        <v>76</v>
      </c>
      <c r="K16" s="11" t="s">
        <v>77</v>
      </c>
    </row>
    <row r="17" spans="1:11" ht="60">
      <c r="A17" s="21">
        <v>13</v>
      </c>
      <c r="B17" s="11" t="s">
        <v>134</v>
      </c>
      <c r="C17" s="11" t="s">
        <v>9</v>
      </c>
      <c r="D17" s="11" t="s">
        <v>42</v>
      </c>
      <c r="E17" s="11" t="s">
        <v>78</v>
      </c>
      <c r="F17" s="11" t="s">
        <v>29</v>
      </c>
      <c r="G17" s="11" t="s">
        <v>21</v>
      </c>
      <c r="H17" s="11">
        <v>175</v>
      </c>
      <c r="I17" s="11" t="s">
        <v>79</v>
      </c>
      <c r="J17" s="11" t="s">
        <v>80</v>
      </c>
      <c r="K17" s="11" t="s">
        <v>81</v>
      </c>
    </row>
    <row r="18" spans="1:11" ht="60">
      <c r="A18" s="21">
        <v>14</v>
      </c>
      <c r="B18" s="11" t="s">
        <v>135</v>
      </c>
      <c r="C18" s="11" t="s">
        <v>9</v>
      </c>
      <c r="D18" s="11" t="s">
        <v>82</v>
      </c>
      <c r="E18" s="11" t="s">
        <v>83</v>
      </c>
      <c r="F18" s="11" t="s">
        <v>12</v>
      </c>
      <c r="G18" s="11" t="s">
        <v>21</v>
      </c>
      <c r="H18" s="11">
        <v>84</v>
      </c>
      <c r="I18" s="11" t="s">
        <v>84</v>
      </c>
      <c r="J18" s="11" t="s">
        <v>85</v>
      </c>
      <c r="K18" s="11" t="s">
        <v>118</v>
      </c>
    </row>
    <row r="19" spans="1:11" ht="75">
      <c r="A19" s="21">
        <v>15</v>
      </c>
      <c r="B19" s="11" t="s">
        <v>136</v>
      </c>
      <c r="C19" s="11" t="s">
        <v>9</v>
      </c>
      <c r="D19" s="11" t="s">
        <v>86</v>
      </c>
      <c r="E19" s="11" t="s">
        <v>87</v>
      </c>
      <c r="F19" s="11" t="s">
        <v>88</v>
      </c>
      <c r="G19" s="11" t="s">
        <v>89</v>
      </c>
      <c r="H19" s="11" t="s">
        <v>90</v>
      </c>
      <c r="I19" s="11" t="s">
        <v>21</v>
      </c>
      <c r="J19" s="11" t="s">
        <v>91</v>
      </c>
      <c r="K19" s="11" t="s">
        <v>12</v>
      </c>
    </row>
    <row r="20" spans="1:11" ht="60">
      <c r="A20" s="21">
        <v>16</v>
      </c>
      <c r="B20" s="11" t="s">
        <v>137</v>
      </c>
      <c r="C20" s="11" t="s">
        <v>9</v>
      </c>
      <c r="D20" s="11" t="s">
        <v>92</v>
      </c>
      <c r="E20" s="11" t="s">
        <v>93</v>
      </c>
      <c r="F20" s="11" t="s">
        <v>24</v>
      </c>
      <c r="G20" s="11" t="s">
        <v>21</v>
      </c>
      <c r="H20" s="11">
        <v>28</v>
      </c>
      <c r="I20" s="11" t="s">
        <v>94</v>
      </c>
      <c r="J20" s="11" t="s">
        <v>95</v>
      </c>
      <c r="K20" s="11" t="s">
        <v>100</v>
      </c>
    </row>
    <row r="21" spans="1:11" ht="60">
      <c r="A21" s="21">
        <v>17</v>
      </c>
      <c r="B21" s="11" t="s">
        <v>138</v>
      </c>
      <c r="C21" s="11" t="s">
        <v>9</v>
      </c>
      <c r="D21" s="11" t="s">
        <v>96</v>
      </c>
      <c r="E21" s="11" t="s">
        <v>97</v>
      </c>
      <c r="F21" s="11" t="s">
        <v>77</v>
      </c>
      <c r="G21" s="11" t="s">
        <v>21</v>
      </c>
      <c r="H21" s="11">
        <v>57</v>
      </c>
      <c r="I21" s="11" t="s">
        <v>295</v>
      </c>
      <c r="J21" s="11" t="s">
        <v>98</v>
      </c>
      <c r="K21" s="11" t="s">
        <v>99</v>
      </c>
    </row>
    <row r="22" spans="1:11" ht="180">
      <c r="A22" s="21">
        <v>18</v>
      </c>
      <c r="B22" s="11" t="s">
        <v>116</v>
      </c>
      <c r="C22" s="11" t="s">
        <v>9</v>
      </c>
      <c r="D22" s="11" t="s">
        <v>42</v>
      </c>
      <c r="E22" s="11" t="s">
        <v>117</v>
      </c>
      <c r="F22" s="11" t="s">
        <v>29</v>
      </c>
      <c r="G22" s="11" t="s">
        <v>21</v>
      </c>
      <c r="H22" s="11" t="s">
        <v>119</v>
      </c>
      <c r="I22" s="11" t="s">
        <v>119</v>
      </c>
      <c r="J22" s="11" t="s">
        <v>119</v>
      </c>
      <c r="K22" s="11" t="s">
        <v>29</v>
      </c>
    </row>
    <row r="23" spans="1:11" ht="60">
      <c r="A23" s="21">
        <v>19</v>
      </c>
      <c r="B23" s="11" t="s">
        <v>139</v>
      </c>
      <c r="C23" s="11" t="s">
        <v>9</v>
      </c>
      <c r="D23" s="11" t="s">
        <v>101</v>
      </c>
      <c r="E23" s="11" t="s">
        <v>102</v>
      </c>
      <c r="F23" s="11" t="s">
        <v>103</v>
      </c>
      <c r="G23" s="11" t="s">
        <v>104</v>
      </c>
      <c r="H23" s="11" t="s">
        <v>105</v>
      </c>
      <c r="I23" s="11" t="s">
        <v>296</v>
      </c>
      <c r="J23" s="11" t="s">
        <v>106</v>
      </c>
      <c r="K23" s="11" t="s">
        <v>107</v>
      </c>
    </row>
    <row r="24" spans="1:11" ht="15">
      <c r="A24" s="2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.75" thickBot="1">
      <c r="A25" s="22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3.5" thickBot="1">
      <c r="A26" s="23"/>
      <c r="B26" s="24"/>
      <c r="C26" s="24"/>
      <c r="D26" s="24"/>
      <c r="E26" s="25" t="s">
        <v>8</v>
      </c>
      <c r="F26" s="37"/>
      <c r="G26" s="24"/>
      <c r="H26" s="24"/>
      <c r="I26" s="24"/>
      <c r="J26" s="24"/>
      <c r="K26" s="26"/>
    </row>
    <row r="27" spans="1:11" ht="15">
      <c r="A27" s="21" t="s">
        <v>0</v>
      </c>
      <c r="B27" s="11" t="s">
        <v>14</v>
      </c>
      <c r="C27" s="11" t="s">
        <v>1</v>
      </c>
      <c r="D27" s="11" t="s">
        <v>2</v>
      </c>
      <c r="E27" s="11" t="s">
        <v>3</v>
      </c>
      <c r="F27" s="11" t="s">
        <v>13</v>
      </c>
      <c r="G27" s="21" t="s">
        <v>4</v>
      </c>
      <c r="H27" s="11" t="s">
        <v>5</v>
      </c>
      <c r="I27" s="11" t="s">
        <v>6</v>
      </c>
      <c r="J27" s="11" t="s">
        <v>15</v>
      </c>
      <c r="K27" s="11" t="s">
        <v>7</v>
      </c>
    </row>
    <row r="28" spans="1:11" ht="90">
      <c r="A28" s="21">
        <v>1</v>
      </c>
      <c r="B28" s="11" t="s">
        <v>149</v>
      </c>
      <c r="C28" s="11" t="s">
        <v>9</v>
      </c>
      <c r="D28" s="11" t="s">
        <v>108</v>
      </c>
      <c r="E28" s="11" t="s">
        <v>109</v>
      </c>
      <c r="F28" s="11" t="s">
        <v>29</v>
      </c>
      <c r="G28" s="11" t="s">
        <v>21</v>
      </c>
      <c r="H28" s="11">
        <v>97</v>
      </c>
      <c r="I28" s="11" t="s">
        <v>182</v>
      </c>
      <c r="J28" s="11" t="s">
        <v>111</v>
      </c>
      <c r="K28" s="11" t="s">
        <v>112</v>
      </c>
    </row>
    <row r="29" spans="1:11" ht="90">
      <c r="A29" s="21">
        <v>2</v>
      </c>
      <c r="B29" s="11" t="s">
        <v>150</v>
      </c>
      <c r="C29" s="11" t="s">
        <v>9</v>
      </c>
      <c r="D29" s="11" t="s">
        <v>113</v>
      </c>
      <c r="E29" s="11" t="s">
        <v>114</v>
      </c>
      <c r="F29" s="11" t="s">
        <v>67</v>
      </c>
      <c r="G29" s="11" t="s">
        <v>293</v>
      </c>
      <c r="H29" s="11">
        <v>16</v>
      </c>
      <c r="I29" s="11" t="s">
        <v>181</v>
      </c>
      <c r="J29" s="11" t="s">
        <v>110</v>
      </c>
      <c r="K29" s="11" t="s">
        <v>115</v>
      </c>
    </row>
    <row r="30" spans="1:11" ht="105">
      <c r="A30" s="21">
        <v>3</v>
      </c>
      <c r="B30" s="11" t="s">
        <v>151</v>
      </c>
      <c r="C30" s="11" t="s">
        <v>9</v>
      </c>
      <c r="D30" s="11" t="s">
        <v>144</v>
      </c>
      <c r="E30" s="11" t="s">
        <v>145</v>
      </c>
      <c r="F30" s="11" t="s">
        <v>24</v>
      </c>
      <c r="G30" s="11" t="str">
        <f>G31</f>
        <v>       - </v>
      </c>
      <c r="H30" s="11">
        <v>17</v>
      </c>
      <c r="I30" s="11" t="s">
        <v>180</v>
      </c>
      <c r="J30" s="11" t="s">
        <v>147</v>
      </c>
      <c r="K30" s="11" t="s">
        <v>148</v>
      </c>
    </row>
    <row r="31" spans="1:11" ht="75">
      <c r="A31" s="21">
        <v>4</v>
      </c>
      <c r="B31" s="11" t="s">
        <v>168</v>
      </c>
      <c r="C31" s="11" t="s">
        <v>9</v>
      </c>
      <c r="D31" s="11" t="s">
        <v>152</v>
      </c>
      <c r="E31" s="11" t="s">
        <v>153</v>
      </c>
      <c r="F31" s="11" t="s">
        <v>29</v>
      </c>
      <c r="G31" s="11" t="s">
        <v>146</v>
      </c>
      <c r="H31" s="11">
        <v>163</v>
      </c>
      <c r="I31" s="11" t="s">
        <v>183</v>
      </c>
      <c r="J31" s="11" t="s">
        <v>154</v>
      </c>
      <c r="K31" s="11" t="s">
        <v>155</v>
      </c>
    </row>
    <row r="32" spans="1:11" ht="75">
      <c r="A32" s="21">
        <v>5</v>
      </c>
      <c r="B32" s="11" t="s">
        <v>167</v>
      </c>
      <c r="C32" s="11" t="s">
        <v>9</v>
      </c>
      <c r="D32" s="11" t="s">
        <v>156</v>
      </c>
      <c r="E32" s="11" t="s">
        <v>157</v>
      </c>
      <c r="F32" s="11" t="s">
        <v>12</v>
      </c>
      <c r="G32" s="11" t="s">
        <v>159</v>
      </c>
      <c r="H32" s="11" t="s">
        <v>120</v>
      </c>
      <c r="I32" s="11"/>
      <c r="J32" s="11" t="s">
        <v>160</v>
      </c>
      <c r="K32" s="11" t="s">
        <v>161</v>
      </c>
    </row>
    <row r="33" spans="1:11" ht="45">
      <c r="A33" s="21">
        <v>6</v>
      </c>
      <c r="B33" s="11" t="s">
        <v>166</v>
      </c>
      <c r="C33" s="11" t="s">
        <v>9</v>
      </c>
      <c r="D33" s="11" t="s">
        <v>162</v>
      </c>
      <c r="E33" s="11" t="s">
        <v>163</v>
      </c>
      <c r="F33" s="11" t="s">
        <v>29</v>
      </c>
      <c r="G33" s="11" t="s">
        <v>158</v>
      </c>
      <c r="H33" s="11">
        <v>168</v>
      </c>
      <c r="I33" s="11" t="s">
        <v>179</v>
      </c>
      <c r="J33" s="11" t="s">
        <v>164</v>
      </c>
      <c r="K33" s="11" t="s">
        <v>165</v>
      </c>
    </row>
    <row r="34" spans="1:11" ht="105">
      <c r="A34" s="21">
        <v>7</v>
      </c>
      <c r="B34" s="11" t="s">
        <v>174</v>
      </c>
      <c r="C34" s="11" t="s">
        <v>9</v>
      </c>
      <c r="D34" s="11" t="s">
        <v>169</v>
      </c>
      <c r="E34" s="11" t="s">
        <v>170</v>
      </c>
      <c r="F34" s="11" t="s">
        <v>12</v>
      </c>
      <c r="G34" s="11" t="s">
        <v>171</v>
      </c>
      <c r="H34" s="11">
        <v>36</v>
      </c>
      <c r="I34" s="11" t="s">
        <v>172</v>
      </c>
      <c r="J34" s="11" t="s">
        <v>173</v>
      </c>
      <c r="K34" s="11" t="s">
        <v>12</v>
      </c>
    </row>
    <row r="35" spans="1:11" ht="60">
      <c r="A35" s="21">
        <v>8</v>
      </c>
      <c r="B35" s="11" t="s">
        <v>175</v>
      </c>
      <c r="C35" s="11" t="s">
        <v>9</v>
      </c>
      <c r="D35" s="11" t="s">
        <v>177</v>
      </c>
      <c r="E35" s="11" t="s">
        <v>176</v>
      </c>
      <c r="F35" s="11" t="s">
        <v>29</v>
      </c>
      <c r="G35" s="11" t="s">
        <v>178</v>
      </c>
      <c r="H35" s="11">
        <v>163</v>
      </c>
      <c r="I35" s="11" t="s">
        <v>184</v>
      </c>
      <c r="J35" s="11" t="s">
        <v>185</v>
      </c>
      <c r="K35" s="11" t="s">
        <v>155</v>
      </c>
    </row>
    <row r="36" spans="1:11" ht="45">
      <c r="A36" s="21">
        <v>9</v>
      </c>
      <c r="B36" s="11" t="s">
        <v>186</v>
      </c>
      <c r="C36" s="11" t="s">
        <v>9</v>
      </c>
      <c r="D36" s="11" t="s">
        <v>187</v>
      </c>
      <c r="E36" s="11" t="s">
        <v>188</v>
      </c>
      <c r="F36" s="11" t="s">
        <v>58</v>
      </c>
      <c r="G36" s="11" t="s">
        <v>189</v>
      </c>
      <c r="H36" s="11" t="s">
        <v>189</v>
      </c>
      <c r="I36" s="11" t="s">
        <v>189</v>
      </c>
      <c r="J36" s="11" t="s">
        <v>189</v>
      </c>
      <c r="K36" s="11" t="s">
        <v>58</v>
      </c>
    </row>
    <row r="37" spans="1:11" ht="45">
      <c r="A37" s="21">
        <v>10</v>
      </c>
      <c r="B37" s="11" t="s">
        <v>190</v>
      </c>
      <c r="C37" s="11" t="s">
        <v>9</v>
      </c>
      <c r="D37" s="11" t="s">
        <v>42</v>
      </c>
      <c r="E37" s="11" t="s">
        <v>191</v>
      </c>
      <c r="F37" s="11" t="s">
        <v>12</v>
      </c>
      <c r="G37" s="11" t="s">
        <v>146</v>
      </c>
      <c r="H37" s="11">
        <v>50</v>
      </c>
      <c r="I37" s="11" t="s">
        <v>192</v>
      </c>
      <c r="J37" s="11" t="s">
        <v>193</v>
      </c>
      <c r="K37" s="11" t="s">
        <v>12</v>
      </c>
    </row>
    <row r="38" spans="1:11" ht="45">
      <c r="A38" s="21">
        <v>11</v>
      </c>
      <c r="B38" s="11" t="s">
        <v>194</v>
      </c>
      <c r="C38" s="11" t="s">
        <v>9</v>
      </c>
      <c r="D38" s="11" t="s">
        <v>42</v>
      </c>
      <c r="E38" s="11" t="s">
        <v>195</v>
      </c>
      <c r="F38" s="11" t="s">
        <v>29</v>
      </c>
      <c r="G38" s="11" t="s">
        <v>146</v>
      </c>
      <c r="H38" s="11" t="s">
        <v>196</v>
      </c>
      <c r="I38" s="11" t="s">
        <v>197</v>
      </c>
      <c r="J38" s="11" t="s">
        <v>198</v>
      </c>
      <c r="K38" s="11" t="s">
        <v>29</v>
      </c>
    </row>
    <row r="39" spans="1:11" ht="45">
      <c r="A39" s="21">
        <v>12</v>
      </c>
      <c r="B39" s="11" t="s">
        <v>199</v>
      </c>
      <c r="C39" s="11" t="s">
        <v>9</v>
      </c>
      <c r="D39" s="11" t="s">
        <v>42</v>
      </c>
      <c r="E39" s="11" t="s">
        <v>200</v>
      </c>
      <c r="F39" s="11" t="s">
        <v>58</v>
      </c>
      <c r="G39" s="11" t="s">
        <v>146</v>
      </c>
      <c r="H39" s="11">
        <v>18</v>
      </c>
      <c r="I39" s="11" t="s">
        <v>201</v>
      </c>
      <c r="J39" s="11" t="s">
        <v>202</v>
      </c>
      <c r="K39" s="11" t="s">
        <v>58</v>
      </c>
    </row>
    <row r="40" spans="1:11" ht="60">
      <c r="A40" s="21">
        <v>13</v>
      </c>
      <c r="B40" s="11" t="s">
        <v>203</v>
      </c>
      <c r="C40" s="11" t="s">
        <v>9</v>
      </c>
      <c r="D40" s="11" t="s">
        <v>234</v>
      </c>
      <c r="E40" s="11" t="s">
        <v>204</v>
      </c>
      <c r="F40" s="11" t="s">
        <v>58</v>
      </c>
      <c r="G40" s="11" t="s">
        <v>189</v>
      </c>
      <c r="H40" s="11" t="s">
        <v>189</v>
      </c>
      <c r="I40" s="11" t="s">
        <v>189</v>
      </c>
      <c r="J40" s="11" t="s">
        <v>189</v>
      </c>
      <c r="K40" s="11" t="s">
        <v>58</v>
      </c>
    </row>
    <row r="41" spans="1:11" ht="30">
      <c r="A41" s="21">
        <v>14</v>
      </c>
      <c r="B41" s="11" t="s">
        <v>205</v>
      </c>
      <c r="C41" s="11" t="s">
        <v>9</v>
      </c>
      <c r="D41" s="11" t="s">
        <v>42</v>
      </c>
      <c r="E41" s="11" t="s">
        <v>206</v>
      </c>
      <c r="F41" s="11" t="s">
        <v>207</v>
      </c>
      <c r="G41" s="11" t="s">
        <v>158</v>
      </c>
      <c r="H41" s="11">
        <v>34</v>
      </c>
      <c r="I41" s="11" t="s">
        <v>79</v>
      </c>
      <c r="J41" s="11" t="s">
        <v>210</v>
      </c>
      <c r="K41" s="11" t="s">
        <v>207</v>
      </c>
    </row>
    <row r="42" spans="1:11" ht="30">
      <c r="A42" s="21">
        <v>15</v>
      </c>
      <c r="B42" s="11" t="s">
        <v>212</v>
      </c>
      <c r="C42" s="11" t="s">
        <v>9</v>
      </c>
      <c r="D42" s="11" t="s">
        <v>42</v>
      </c>
      <c r="E42" s="11" t="s">
        <v>206</v>
      </c>
      <c r="F42" s="11" t="s">
        <v>208</v>
      </c>
      <c r="G42" s="11" t="s">
        <v>158</v>
      </c>
      <c r="H42" s="11">
        <v>12</v>
      </c>
      <c r="I42" s="11" t="s">
        <v>209</v>
      </c>
      <c r="J42" s="11" t="s">
        <v>211</v>
      </c>
      <c r="K42" s="11" t="s">
        <v>208</v>
      </c>
    </row>
    <row r="43" spans="1:11" ht="111.75" customHeight="1">
      <c r="A43" s="21">
        <v>16</v>
      </c>
      <c r="B43" s="11" t="s">
        <v>213</v>
      </c>
      <c r="C43" s="11" t="s">
        <v>9</v>
      </c>
      <c r="D43" s="11" t="s">
        <v>42</v>
      </c>
      <c r="E43" s="11" t="s">
        <v>214</v>
      </c>
      <c r="F43" s="11" t="s">
        <v>29</v>
      </c>
      <c r="G43" s="11" t="s">
        <v>146</v>
      </c>
      <c r="H43" s="11">
        <v>172</v>
      </c>
      <c r="I43" s="11" t="s">
        <v>215</v>
      </c>
      <c r="J43" s="11" t="s">
        <v>216</v>
      </c>
      <c r="K43" s="11" t="s">
        <v>29</v>
      </c>
    </row>
    <row r="44" spans="1:11" ht="75">
      <c r="A44" s="21">
        <v>17</v>
      </c>
      <c r="B44" s="11" t="s">
        <v>217</v>
      </c>
      <c r="C44" s="11" t="s">
        <v>9</v>
      </c>
      <c r="D44" s="11" t="s">
        <v>218</v>
      </c>
      <c r="E44" s="11" t="s">
        <v>219</v>
      </c>
      <c r="F44" s="11" t="s">
        <v>38</v>
      </c>
      <c r="G44" s="11" t="s">
        <v>220</v>
      </c>
      <c r="H44" s="11" t="s">
        <v>221</v>
      </c>
      <c r="I44" s="11" t="s">
        <v>222</v>
      </c>
      <c r="J44" s="11" t="s">
        <v>223</v>
      </c>
      <c r="K44" s="11" t="s">
        <v>224</v>
      </c>
    </row>
    <row r="45" spans="1:11" ht="75">
      <c r="A45" s="21">
        <v>18</v>
      </c>
      <c r="B45" s="11" t="s">
        <v>225</v>
      </c>
      <c r="C45" s="11" t="s">
        <v>9</v>
      </c>
      <c r="D45" s="11" t="s">
        <v>218</v>
      </c>
      <c r="E45" s="11" t="s">
        <v>226</v>
      </c>
      <c r="F45" s="11" t="s">
        <v>38</v>
      </c>
      <c r="G45" s="11" t="s">
        <v>220</v>
      </c>
      <c r="H45" s="11" t="s">
        <v>221</v>
      </c>
      <c r="I45" s="11" t="s">
        <v>227</v>
      </c>
      <c r="J45" s="11" t="s">
        <v>228</v>
      </c>
      <c r="K45" s="11" t="s">
        <v>224</v>
      </c>
    </row>
    <row r="46" spans="1:11" ht="75">
      <c r="A46" s="21">
        <v>19</v>
      </c>
      <c r="B46" s="11" t="s">
        <v>229</v>
      </c>
      <c r="C46" s="11" t="s">
        <v>9</v>
      </c>
      <c r="D46" s="11" t="s">
        <v>230</v>
      </c>
      <c r="E46" s="11" t="s">
        <v>231</v>
      </c>
      <c r="F46" s="11" t="s">
        <v>29</v>
      </c>
      <c r="G46" s="11" t="s">
        <v>146</v>
      </c>
      <c r="H46" s="11">
        <v>175</v>
      </c>
      <c r="I46" s="11" t="s">
        <v>232</v>
      </c>
      <c r="J46" s="11" t="s">
        <v>80</v>
      </c>
      <c r="K46" s="11" t="s">
        <v>29</v>
      </c>
    </row>
    <row r="47" spans="1:11" ht="60">
      <c r="A47" s="21">
        <v>20</v>
      </c>
      <c r="B47" s="11" t="s">
        <v>233</v>
      </c>
      <c r="C47" s="11" t="s">
        <v>9</v>
      </c>
      <c r="D47" s="11" t="s">
        <v>234</v>
      </c>
      <c r="E47" s="11" t="s">
        <v>235</v>
      </c>
      <c r="F47" s="11" t="s">
        <v>12</v>
      </c>
      <c r="G47" s="11" t="s">
        <v>158</v>
      </c>
      <c r="H47" s="11" t="s">
        <v>236</v>
      </c>
      <c r="I47" s="11" t="s">
        <v>236</v>
      </c>
      <c r="J47" s="11" t="s">
        <v>236</v>
      </c>
      <c r="K47" s="11" t="s">
        <v>12</v>
      </c>
    </row>
    <row r="48" spans="1:11" ht="60">
      <c r="A48" s="21">
        <v>21</v>
      </c>
      <c r="B48" s="11" t="s">
        <v>238</v>
      </c>
      <c r="C48" s="11" t="s">
        <v>9</v>
      </c>
      <c r="D48" s="11" t="s">
        <v>240</v>
      </c>
      <c r="E48" s="11" t="s">
        <v>241</v>
      </c>
      <c r="F48" s="11" t="s">
        <v>29</v>
      </c>
      <c r="G48" s="11" t="s">
        <v>158</v>
      </c>
      <c r="H48" s="11">
        <v>90</v>
      </c>
      <c r="I48" s="11" t="s">
        <v>244</v>
      </c>
      <c r="J48" s="11" t="s">
        <v>247</v>
      </c>
      <c r="K48" s="11" t="s">
        <v>246</v>
      </c>
    </row>
    <row r="49" spans="1:11" ht="45">
      <c r="A49" s="22">
        <v>22</v>
      </c>
      <c r="B49" s="13" t="s">
        <v>239</v>
      </c>
      <c r="C49" s="13" t="s">
        <v>9</v>
      </c>
      <c r="D49" s="13" t="s">
        <v>242</v>
      </c>
      <c r="E49" s="13" t="s">
        <v>243</v>
      </c>
      <c r="F49" s="13" t="s">
        <v>38</v>
      </c>
      <c r="G49" s="13" t="s">
        <v>158</v>
      </c>
      <c r="H49" s="13">
        <v>17</v>
      </c>
      <c r="I49" s="13" t="s">
        <v>245</v>
      </c>
      <c r="J49" s="13" t="s">
        <v>248</v>
      </c>
      <c r="K49" s="13" t="s">
        <v>249</v>
      </c>
    </row>
    <row r="50" spans="1:12" ht="15">
      <c r="A50" s="2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t="s">
        <v>237</v>
      </c>
    </row>
    <row r="51" spans="1:11" ht="15.75" thickBot="1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3.5" thickBot="1">
      <c r="A52" s="23"/>
      <c r="B52" s="24"/>
      <c r="C52" s="24"/>
      <c r="D52" s="24"/>
      <c r="E52" s="25" t="s">
        <v>372</v>
      </c>
      <c r="F52" s="37"/>
      <c r="G52" s="24"/>
      <c r="H52" s="24"/>
      <c r="I52" s="24"/>
      <c r="J52" s="24"/>
      <c r="K52" s="26"/>
    </row>
    <row r="53" spans="1:11" ht="15">
      <c r="A53" s="21" t="s">
        <v>0</v>
      </c>
      <c r="B53" s="11" t="s">
        <v>14</v>
      </c>
      <c r="C53" s="11" t="s">
        <v>1</v>
      </c>
      <c r="D53" s="11" t="s">
        <v>2</v>
      </c>
      <c r="E53" s="11" t="s">
        <v>3</v>
      </c>
      <c r="F53" s="11" t="s">
        <v>13</v>
      </c>
      <c r="G53" s="21" t="s">
        <v>4</v>
      </c>
      <c r="H53" s="11" t="s">
        <v>5</v>
      </c>
      <c r="I53" s="11" t="s">
        <v>6</v>
      </c>
      <c r="J53" s="11" t="s">
        <v>15</v>
      </c>
      <c r="K53" s="11" t="s">
        <v>7</v>
      </c>
    </row>
    <row r="54" spans="1:11" ht="45">
      <c r="A54" s="19">
        <v>1</v>
      </c>
      <c r="B54" s="30" t="s">
        <v>250</v>
      </c>
      <c r="C54" s="13" t="s">
        <v>9</v>
      </c>
      <c r="D54" s="20" t="s">
        <v>251</v>
      </c>
      <c r="E54" s="20" t="s">
        <v>252</v>
      </c>
      <c r="F54" s="11" t="s">
        <v>29</v>
      </c>
      <c r="G54" s="20" t="s">
        <v>146</v>
      </c>
      <c r="H54" s="20">
        <v>172</v>
      </c>
      <c r="I54" s="11" t="s">
        <v>253</v>
      </c>
      <c r="J54" s="20" t="s">
        <v>254</v>
      </c>
      <c r="K54" s="20" t="s">
        <v>255</v>
      </c>
    </row>
    <row r="55" spans="1:11" ht="45">
      <c r="A55" s="21">
        <v>2</v>
      </c>
      <c r="B55" s="11" t="s">
        <v>256</v>
      </c>
      <c r="C55" s="13" t="s">
        <v>9</v>
      </c>
      <c r="D55" s="11" t="s">
        <v>259</v>
      </c>
      <c r="E55" s="11" t="s">
        <v>260</v>
      </c>
      <c r="F55" s="11" t="s">
        <v>12</v>
      </c>
      <c r="G55" s="11" t="s">
        <v>178</v>
      </c>
      <c r="H55" s="11">
        <v>31</v>
      </c>
      <c r="I55" s="13" t="s">
        <v>261</v>
      </c>
      <c r="J55" s="11" t="s">
        <v>262</v>
      </c>
      <c r="K55" s="11" t="s">
        <v>263</v>
      </c>
    </row>
    <row r="56" spans="1:11" ht="30">
      <c r="A56" s="21">
        <v>3</v>
      </c>
      <c r="B56" s="11" t="s">
        <v>264</v>
      </c>
      <c r="C56" s="13" t="s">
        <v>9</v>
      </c>
      <c r="D56" s="11" t="s">
        <v>265</v>
      </c>
      <c r="E56" s="11" t="s">
        <v>266</v>
      </c>
      <c r="F56" s="11" t="s">
        <v>38</v>
      </c>
      <c r="G56" s="11" t="s">
        <v>158</v>
      </c>
      <c r="H56" s="11">
        <v>23</v>
      </c>
      <c r="I56" s="11" t="s">
        <v>267</v>
      </c>
      <c r="J56" s="11" t="s">
        <v>268</v>
      </c>
      <c r="K56" s="11" t="s">
        <v>269</v>
      </c>
    </row>
    <row r="57" spans="1:11" ht="45">
      <c r="A57" s="21">
        <v>4</v>
      </c>
      <c r="B57" s="11" t="s">
        <v>257</v>
      </c>
      <c r="C57" s="13" t="s">
        <v>9</v>
      </c>
      <c r="D57" s="11" t="s">
        <v>270</v>
      </c>
      <c r="E57" s="11" t="s">
        <v>271</v>
      </c>
      <c r="F57" s="11" t="s">
        <v>12</v>
      </c>
      <c r="G57" s="11" t="s">
        <v>178</v>
      </c>
      <c r="H57" s="11" t="s">
        <v>236</v>
      </c>
      <c r="I57" s="11" t="s">
        <v>236</v>
      </c>
      <c r="J57" s="11" t="s">
        <v>236</v>
      </c>
      <c r="K57" s="11"/>
    </row>
    <row r="58" spans="1:11" ht="75">
      <c r="A58" s="21">
        <v>5</v>
      </c>
      <c r="B58" s="11" t="s">
        <v>258</v>
      </c>
      <c r="C58" s="13" t="s">
        <v>9</v>
      </c>
      <c r="D58" s="11" t="s">
        <v>272</v>
      </c>
      <c r="E58" s="11" t="s">
        <v>273</v>
      </c>
      <c r="F58" s="11" t="s">
        <v>207</v>
      </c>
      <c r="G58" s="11" t="s">
        <v>171</v>
      </c>
      <c r="H58" s="11">
        <v>31</v>
      </c>
      <c r="I58" s="11" t="s">
        <v>274</v>
      </c>
      <c r="J58" s="11" t="s">
        <v>275</v>
      </c>
      <c r="K58" s="11" t="s">
        <v>276</v>
      </c>
    </row>
    <row r="59" spans="1:11" ht="45">
      <c r="A59" s="21">
        <v>6</v>
      </c>
      <c r="B59" s="11" t="s">
        <v>277</v>
      </c>
      <c r="C59" s="13" t="s">
        <v>9</v>
      </c>
      <c r="D59" s="11" t="s">
        <v>286</v>
      </c>
      <c r="E59" s="11" t="s">
        <v>291</v>
      </c>
      <c r="F59" s="11" t="s">
        <v>58</v>
      </c>
      <c r="G59" s="11" t="s">
        <v>288</v>
      </c>
      <c r="H59" s="21"/>
      <c r="I59" s="11" t="s">
        <v>289</v>
      </c>
      <c r="J59" s="11" t="s">
        <v>57</v>
      </c>
      <c r="K59" s="11" t="s">
        <v>58</v>
      </c>
    </row>
    <row r="60" spans="1:11" ht="45">
      <c r="A60" s="21">
        <v>7</v>
      </c>
      <c r="B60" s="11" t="s">
        <v>278</v>
      </c>
      <c r="C60" s="13" t="s">
        <v>9</v>
      </c>
      <c r="D60" s="11" t="s">
        <v>290</v>
      </c>
      <c r="E60" s="11" t="s">
        <v>287</v>
      </c>
      <c r="F60" s="11" t="s">
        <v>29</v>
      </c>
      <c r="G60" s="11" t="s">
        <v>292</v>
      </c>
      <c r="H60" s="21" t="s">
        <v>294</v>
      </c>
      <c r="I60" s="11" t="s">
        <v>171</v>
      </c>
      <c r="J60" s="11" t="s">
        <v>297</v>
      </c>
      <c r="K60" s="11" t="s">
        <v>298</v>
      </c>
    </row>
    <row r="61" spans="1:11" ht="75">
      <c r="A61" s="21">
        <v>8</v>
      </c>
      <c r="B61" s="11" t="s">
        <v>279</v>
      </c>
      <c r="C61" s="13" t="s">
        <v>9</v>
      </c>
      <c r="D61" s="11" t="s">
        <v>299</v>
      </c>
      <c r="E61" s="11" t="s">
        <v>300</v>
      </c>
      <c r="F61" s="11" t="s">
        <v>77</v>
      </c>
      <c r="G61" s="11" t="s">
        <v>301</v>
      </c>
      <c r="H61" s="11" t="s">
        <v>302</v>
      </c>
      <c r="I61" s="11" t="s">
        <v>178</v>
      </c>
      <c r="J61" s="11" t="s">
        <v>303</v>
      </c>
      <c r="K61" s="11" t="s">
        <v>77</v>
      </c>
    </row>
    <row r="62" spans="1:11" ht="30">
      <c r="A62" s="21">
        <v>9</v>
      </c>
      <c r="B62" s="11" t="s">
        <v>280</v>
      </c>
      <c r="C62" s="13" t="s">
        <v>9</v>
      </c>
      <c r="D62" s="11" t="s">
        <v>304</v>
      </c>
      <c r="E62" s="11" t="s">
        <v>305</v>
      </c>
      <c r="F62" s="11" t="s">
        <v>12</v>
      </c>
      <c r="G62" s="11" t="s">
        <v>311</v>
      </c>
      <c r="H62" s="11">
        <v>36</v>
      </c>
      <c r="I62" s="11" t="s">
        <v>306</v>
      </c>
      <c r="J62" s="11" t="s">
        <v>307</v>
      </c>
      <c r="K62" s="11" t="s">
        <v>308</v>
      </c>
    </row>
    <row r="63" spans="1:11" ht="30">
      <c r="A63" s="21">
        <v>10</v>
      </c>
      <c r="B63" s="11" t="s">
        <v>281</v>
      </c>
      <c r="C63" s="13" t="s">
        <v>9</v>
      </c>
      <c r="D63" s="11" t="s">
        <v>309</v>
      </c>
      <c r="E63" s="11" t="s">
        <v>310</v>
      </c>
      <c r="F63" s="11" t="s">
        <v>77</v>
      </c>
      <c r="G63" s="11" t="s">
        <v>312</v>
      </c>
      <c r="H63" s="11">
        <v>7</v>
      </c>
      <c r="I63" s="11" t="s">
        <v>313</v>
      </c>
      <c r="J63" s="11" t="s">
        <v>314</v>
      </c>
      <c r="K63" s="11" t="s">
        <v>315</v>
      </c>
    </row>
    <row r="64" spans="1:11" ht="75">
      <c r="A64" s="21">
        <v>11</v>
      </c>
      <c r="B64" s="11" t="s">
        <v>282</v>
      </c>
      <c r="C64" s="13" t="s">
        <v>9</v>
      </c>
      <c r="D64" s="11" t="s">
        <v>316</v>
      </c>
      <c r="E64" s="11" t="s">
        <v>317</v>
      </c>
      <c r="F64" s="11" t="s">
        <v>29</v>
      </c>
      <c r="G64" s="11" t="s">
        <v>311</v>
      </c>
      <c r="H64" s="11">
        <v>167</v>
      </c>
      <c r="I64" s="11" t="s">
        <v>318</v>
      </c>
      <c r="J64" s="11" t="s">
        <v>319</v>
      </c>
      <c r="K64" s="11" t="s">
        <v>320</v>
      </c>
    </row>
    <row r="65" spans="1:11" ht="45">
      <c r="A65" s="21">
        <v>12</v>
      </c>
      <c r="B65" s="11" t="s">
        <v>283</v>
      </c>
      <c r="C65" s="13" t="s">
        <v>9</v>
      </c>
      <c r="D65" s="11" t="s">
        <v>321</v>
      </c>
      <c r="E65" s="11" t="s">
        <v>322</v>
      </c>
      <c r="F65" s="11" t="s">
        <v>12</v>
      </c>
      <c r="G65" s="11" t="s">
        <v>323</v>
      </c>
      <c r="H65" s="11" t="s">
        <v>324</v>
      </c>
      <c r="I65" s="11" t="s">
        <v>325</v>
      </c>
      <c r="J65" s="11" t="s">
        <v>326</v>
      </c>
      <c r="K65" s="11" t="s">
        <v>12</v>
      </c>
    </row>
    <row r="66" spans="1:11" ht="30">
      <c r="A66" s="21">
        <v>13</v>
      </c>
      <c r="B66" s="11" t="s">
        <v>284</v>
      </c>
      <c r="C66" s="13" t="s">
        <v>9</v>
      </c>
      <c r="D66" s="11" t="s">
        <v>218</v>
      </c>
      <c r="E66" s="11" t="s">
        <v>327</v>
      </c>
      <c r="F66" s="11" t="s">
        <v>38</v>
      </c>
      <c r="G66" s="11" t="s">
        <v>220</v>
      </c>
      <c r="H66" s="11" t="s">
        <v>221</v>
      </c>
      <c r="I66" s="11" t="s">
        <v>328</v>
      </c>
      <c r="J66" s="11" t="s">
        <v>41</v>
      </c>
      <c r="K66" s="11" t="s">
        <v>38</v>
      </c>
    </row>
    <row r="67" spans="1:11" ht="30">
      <c r="A67" s="21">
        <v>14</v>
      </c>
      <c r="B67" s="11" t="s">
        <v>285</v>
      </c>
      <c r="C67" s="13" t="s">
        <v>9</v>
      </c>
      <c r="D67" s="11" t="s">
        <v>329</v>
      </c>
      <c r="E67" s="11" t="s">
        <v>330</v>
      </c>
      <c r="F67" s="11" t="s">
        <v>12</v>
      </c>
      <c r="G67" s="11" t="s">
        <v>331</v>
      </c>
      <c r="H67" s="11">
        <v>73</v>
      </c>
      <c r="I67" s="11" t="s">
        <v>332</v>
      </c>
      <c r="J67" s="11" t="s">
        <v>333</v>
      </c>
      <c r="K67" s="11" t="s">
        <v>334</v>
      </c>
    </row>
    <row r="68" spans="1:11" ht="45">
      <c r="A68" s="21">
        <v>15</v>
      </c>
      <c r="B68" s="11" t="s">
        <v>335</v>
      </c>
      <c r="C68" s="13" t="s">
        <v>9</v>
      </c>
      <c r="D68" s="11" t="s">
        <v>336</v>
      </c>
      <c r="E68" s="11" t="s">
        <v>337</v>
      </c>
      <c r="F68" s="11" t="s">
        <v>29</v>
      </c>
      <c r="G68" s="11" t="s">
        <v>338</v>
      </c>
      <c r="H68" s="11">
        <v>107</v>
      </c>
      <c r="I68" s="11" t="s">
        <v>339</v>
      </c>
      <c r="J68" s="11" t="s">
        <v>340</v>
      </c>
      <c r="K68" s="11" t="s">
        <v>341</v>
      </c>
    </row>
    <row r="69" spans="1:11" ht="60">
      <c r="A69" s="21">
        <v>16</v>
      </c>
      <c r="B69" s="11" t="s">
        <v>342</v>
      </c>
      <c r="C69" s="13" t="s">
        <v>9</v>
      </c>
      <c r="D69" s="11" t="s">
        <v>343</v>
      </c>
      <c r="E69" s="11" t="s">
        <v>344</v>
      </c>
      <c r="F69" s="11" t="s">
        <v>12</v>
      </c>
      <c r="G69" s="11" t="s">
        <v>345</v>
      </c>
      <c r="H69" s="11">
        <v>117</v>
      </c>
      <c r="I69" s="11"/>
      <c r="J69" s="11" t="s">
        <v>346</v>
      </c>
      <c r="K69" s="11" t="s">
        <v>345</v>
      </c>
    </row>
    <row r="70" spans="1:11" ht="45">
      <c r="A70" s="21">
        <v>17</v>
      </c>
      <c r="B70" s="11" t="s">
        <v>347</v>
      </c>
      <c r="C70" s="13" t="s">
        <v>9</v>
      </c>
      <c r="D70" s="11" t="s">
        <v>351</v>
      </c>
      <c r="E70" s="11" t="s">
        <v>330</v>
      </c>
      <c r="F70" s="11" t="s">
        <v>38</v>
      </c>
      <c r="G70" s="11"/>
      <c r="H70" s="11">
        <v>63</v>
      </c>
      <c r="I70" s="11" t="s">
        <v>352</v>
      </c>
      <c r="J70" s="11" t="s">
        <v>353</v>
      </c>
      <c r="K70" s="11" t="s">
        <v>354</v>
      </c>
    </row>
    <row r="71" spans="1:11" ht="30">
      <c r="A71" s="21">
        <v>18</v>
      </c>
      <c r="B71" s="11" t="s">
        <v>348</v>
      </c>
      <c r="C71" s="13" t="s">
        <v>9</v>
      </c>
      <c r="D71" s="11" t="s">
        <v>355</v>
      </c>
      <c r="E71" s="11" t="s">
        <v>356</v>
      </c>
      <c r="F71" s="11" t="s">
        <v>29</v>
      </c>
      <c r="G71" s="11"/>
      <c r="H71" s="11">
        <v>3</v>
      </c>
      <c r="I71" s="11" t="s">
        <v>357</v>
      </c>
      <c r="J71" s="11" t="s">
        <v>358</v>
      </c>
      <c r="K71" s="11" t="s">
        <v>359</v>
      </c>
    </row>
    <row r="72" spans="1:11" ht="60">
      <c r="A72" s="21">
        <v>19</v>
      </c>
      <c r="B72" s="11" t="s">
        <v>349</v>
      </c>
      <c r="C72" s="13" t="s">
        <v>9</v>
      </c>
      <c r="D72" s="11" t="s">
        <v>360</v>
      </c>
      <c r="E72" s="11" t="s">
        <v>361</v>
      </c>
      <c r="F72" s="11" t="s">
        <v>12</v>
      </c>
      <c r="G72" s="11"/>
      <c r="H72" s="11">
        <v>25</v>
      </c>
      <c r="I72" s="11" t="s">
        <v>362</v>
      </c>
      <c r="J72" s="11" t="s">
        <v>363</v>
      </c>
      <c r="K72" s="11" t="s">
        <v>364</v>
      </c>
    </row>
    <row r="73" spans="1:11" ht="60">
      <c r="A73" s="21">
        <v>20</v>
      </c>
      <c r="B73" s="11" t="s">
        <v>350</v>
      </c>
      <c r="C73" s="13" t="s">
        <v>9</v>
      </c>
      <c r="D73" s="11" t="s">
        <v>365</v>
      </c>
      <c r="E73" s="11" t="s">
        <v>366</v>
      </c>
      <c r="F73" s="11" t="s">
        <v>367</v>
      </c>
      <c r="G73" s="11" t="s">
        <v>368</v>
      </c>
      <c r="H73" s="11" t="s">
        <v>324</v>
      </c>
      <c r="I73" s="11" t="s">
        <v>369</v>
      </c>
      <c r="J73" s="11" t="s">
        <v>370</v>
      </c>
      <c r="K73" s="11" t="s">
        <v>12</v>
      </c>
    </row>
    <row r="74" spans="1:11" ht="15.75" thickBot="1">
      <c r="A74" s="22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3.5" thickBot="1">
      <c r="A75" s="23"/>
      <c r="B75" s="31"/>
      <c r="C75" s="24"/>
      <c r="D75" s="24"/>
      <c r="E75" s="25" t="s">
        <v>371</v>
      </c>
      <c r="F75" s="38"/>
      <c r="G75" s="24"/>
      <c r="H75" s="24"/>
      <c r="I75" s="24"/>
      <c r="J75" s="24"/>
      <c r="K75" s="26"/>
    </row>
    <row r="76" spans="1:11" ht="15">
      <c r="A76" s="21" t="s">
        <v>0</v>
      </c>
      <c r="B76" s="11" t="s">
        <v>14</v>
      </c>
      <c r="C76" s="11" t="s">
        <v>1</v>
      </c>
      <c r="D76" s="11" t="s">
        <v>2</v>
      </c>
      <c r="E76" s="11" t="s">
        <v>3</v>
      </c>
      <c r="F76" s="11" t="s">
        <v>13</v>
      </c>
      <c r="G76" s="21" t="s">
        <v>4</v>
      </c>
      <c r="H76" s="11" t="s">
        <v>5</v>
      </c>
      <c r="I76" s="11" t="s">
        <v>6</v>
      </c>
      <c r="J76" s="11" t="s">
        <v>15</v>
      </c>
      <c r="K76" s="11" t="s">
        <v>7</v>
      </c>
    </row>
    <row r="77" spans="1:11" ht="120">
      <c r="A77" s="21">
        <v>1</v>
      </c>
      <c r="B77" s="11" t="s">
        <v>373</v>
      </c>
      <c r="C77" s="13" t="s">
        <v>9</v>
      </c>
      <c r="D77" s="11" t="s">
        <v>375</v>
      </c>
      <c r="E77" s="11" t="s">
        <v>376</v>
      </c>
      <c r="F77" s="11" t="s">
        <v>377</v>
      </c>
      <c r="G77" s="11" t="s">
        <v>378</v>
      </c>
      <c r="H77" s="11" t="s">
        <v>379</v>
      </c>
      <c r="I77" s="11" t="s">
        <v>380</v>
      </c>
      <c r="J77" s="11" t="s">
        <v>381</v>
      </c>
      <c r="K77" s="11" t="s">
        <v>77</v>
      </c>
    </row>
    <row r="78" spans="1:11" ht="75">
      <c r="A78" s="21">
        <v>2</v>
      </c>
      <c r="B78" s="11" t="s">
        <v>374</v>
      </c>
      <c r="C78" s="13" t="s">
        <v>9</v>
      </c>
      <c r="D78" s="11" t="s">
        <v>382</v>
      </c>
      <c r="E78" s="11" t="s">
        <v>383</v>
      </c>
      <c r="F78" s="11" t="s">
        <v>12</v>
      </c>
      <c r="G78" s="11" t="s">
        <v>189</v>
      </c>
      <c r="H78" s="11" t="s">
        <v>189</v>
      </c>
      <c r="I78" s="11" t="s">
        <v>189</v>
      </c>
      <c r="J78" s="11" t="s">
        <v>189</v>
      </c>
      <c r="K78" s="11" t="s">
        <v>12</v>
      </c>
    </row>
    <row r="79" spans="1:11" ht="30">
      <c r="A79" s="21">
        <v>3</v>
      </c>
      <c r="B79" s="11" t="s">
        <v>384</v>
      </c>
      <c r="C79" s="13" t="s">
        <v>9</v>
      </c>
      <c r="D79" s="11" t="s">
        <v>385</v>
      </c>
      <c r="E79" s="11" t="s">
        <v>386</v>
      </c>
      <c r="F79" s="11" t="s">
        <v>12</v>
      </c>
      <c r="G79" s="11" t="s">
        <v>387</v>
      </c>
      <c r="H79" s="11">
        <v>10</v>
      </c>
      <c r="I79" s="11" t="s">
        <v>388</v>
      </c>
      <c r="J79" s="11" t="s">
        <v>389</v>
      </c>
      <c r="K79" s="11" t="s">
        <v>12</v>
      </c>
    </row>
    <row r="80" spans="1:11" ht="30">
      <c r="A80" s="21">
        <v>4</v>
      </c>
      <c r="B80" s="11" t="s">
        <v>390</v>
      </c>
      <c r="C80" s="13" t="s">
        <v>9</v>
      </c>
      <c r="D80" s="11" t="s">
        <v>391</v>
      </c>
      <c r="E80" s="11" t="s">
        <v>392</v>
      </c>
      <c r="F80" s="11" t="s">
        <v>208</v>
      </c>
      <c r="G80" s="11"/>
      <c r="H80" s="11">
        <v>26</v>
      </c>
      <c r="I80" s="11" t="s">
        <v>393</v>
      </c>
      <c r="J80" s="11" t="s">
        <v>394</v>
      </c>
      <c r="K80" s="11" t="s">
        <v>395</v>
      </c>
    </row>
    <row r="81" spans="1:11" ht="75">
      <c r="A81" s="21">
        <v>5</v>
      </c>
      <c r="B81" s="11" t="s">
        <v>396</v>
      </c>
      <c r="C81" s="13" t="s">
        <v>9</v>
      </c>
      <c r="D81" s="11" t="s">
        <v>270</v>
      </c>
      <c r="E81" s="11" t="s">
        <v>397</v>
      </c>
      <c r="F81" s="11" t="s">
        <v>29</v>
      </c>
      <c r="G81" s="11"/>
      <c r="H81" s="11">
        <v>175</v>
      </c>
      <c r="I81" s="11" t="s">
        <v>388</v>
      </c>
      <c r="J81" s="11" t="s">
        <v>80</v>
      </c>
      <c r="K81" s="11"/>
    </row>
    <row r="82" spans="1:11" ht="30">
      <c r="A82" s="21">
        <v>6</v>
      </c>
      <c r="B82" s="11" t="s">
        <v>398</v>
      </c>
      <c r="C82" s="13" t="s">
        <v>9</v>
      </c>
      <c r="D82" s="11" t="s">
        <v>399</v>
      </c>
      <c r="E82" s="11" t="s">
        <v>400</v>
      </c>
      <c r="F82" s="11" t="s">
        <v>29</v>
      </c>
      <c r="G82" s="11"/>
      <c r="H82" s="11">
        <v>53</v>
      </c>
      <c r="I82" s="11" t="s">
        <v>401</v>
      </c>
      <c r="J82" s="11" t="s">
        <v>402</v>
      </c>
      <c r="K82" s="11" t="s">
        <v>403</v>
      </c>
    </row>
    <row r="83" spans="1:11" ht="30">
      <c r="A83" s="21">
        <v>7</v>
      </c>
      <c r="B83" s="11" t="s">
        <v>404</v>
      </c>
      <c r="C83" s="13" t="s">
        <v>9</v>
      </c>
      <c r="D83" s="11" t="s">
        <v>218</v>
      </c>
      <c r="E83" s="11" t="s">
        <v>405</v>
      </c>
      <c r="F83" s="11" t="s">
        <v>38</v>
      </c>
      <c r="G83" s="11" t="s">
        <v>220</v>
      </c>
      <c r="H83" s="11" t="s">
        <v>221</v>
      </c>
      <c r="I83" s="11"/>
      <c r="J83" s="11" t="s">
        <v>41</v>
      </c>
      <c r="K83" s="11" t="s">
        <v>406</v>
      </c>
    </row>
    <row r="84" spans="1:11" ht="75">
      <c r="A84" s="21">
        <v>8</v>
      </c>
      <c r="B84" s="11" t="s">
        <v>407</v>
      </c>
      <c r="C84" s="13" t="s">
        <v>9</v>
      </c>
      <c r="D84" s="11" t="s">
        <v>408</v>
      </c>
      <c r="E84" s="11" t="s">
        <v>409</v>
      </c>
      <c r="F84" s="11" t="s">
        <v>207</v>
      </c>
      <c r="G84" s="11"/>
      <c r="H84" s="11">
        <v>12</v>
      </c>
      <c r="I84" s="11" t="s">
        <v>410</v>
      </c>
      <c r="J84" s="11" t="s">
        <v>411</v>
      </c>
      <c r="K84" s="11" t="s">
        <v>412</v>
      </c>
    </row>
    <row r="85" spans="1:11" ht="30">
      <c r="A85" s="21">
        <v>9</v>
      </c>
      <c r="B85" s="11" t="s">
        <v>413</v>
      </c>
      <c r="C85" s="13" t="s">
        <v>9</v>
      </c>
      <c r="D85" s="11" t="s">
        <v>414</v>
      </c>
      <c r="E85" s="11" t="s">
        <v>415</v>
      </c>
      <c r="F85" s="11" t="s">
        <v>29</v>
      </c>
      <c r="G85" s="11"/>
      <c r="H85" s="11">
        <v>9</v>
      </c>
      <c r="I85" s="11" t="s">
        <v>410</v>
      </c>
      <c r="J85" s="11" t="s">
        <v>416</v>
      </c>
      <c r="K85" s="11" t="s">
        <v>417</v>
      </c>
    </row>
    <row r="86" spans="1:11" ht="60">
      <c r="A86" s="21">
        <v>10</v>
      </c>
      <c r="B86" s="11" t="s">
        <v>418</v>
      </c>
      <c r="C86" s="13" t="s">
        <v>9</v>
      </c>
      <c r="D86" s="11" t="s">
        <v>419</v>
      </c>
      <c r="E86" s="11" t="s">
        <v>420</v>
      </c>
      <c r="F86" s="11" t="s">
        <v>24</v>
      </c>
      <c r="G86" s="11"/>
      <c r="H86" s="11">
        <v>26</v>
      </c>
      <c r="I86" s="11" t="s">
        <v>421</v>
      </c>
      <c r="J86" s="11">
        <v>2627</v>
      </c>
      <c r="K86" s="11" t="s">
        <v>24</v>
      </c>
    </row>
    <row r="87" spans="1:11" ht="45">
      <c r="A87" s="21">
        <v>11</v>
      </c>
      <c r="B87" s="11" t="s">
        <v>422</v>
      </c>
      <c r="C87" s="13" t="s">
        <v>9</v>
      </c>
      <c r="D87" s="11" t="s">
        <v>423</v>
      </c>
      <c r="E87" s="11" t="s">
        <v>424</v>
      </c>
      <c r="F87" s="11" t="s">
        <v>12</v>
      </c>
      <c r="G87" s="11" t="s">
        <v>425</v>
      </c>
      <c r="H87" s="11" t="s">
        <v>289</v>
      </c>
      <c r="I87" s="11" t="s">
        <v>427</v>
      </c>
      <c r="J87" s="11" t="s">
        <v>426</v>
      </c>
      <c r="K87" s="11" t="s">
        <v>428</v>
      </c>
    </row>
    <row r="88" spans="1:11" ht="30">
      <c r="A88" s="21">
        <v>12</v>
      </c>
      <c r="B88" s="11" t="s">
        <v>429</v>
      </c>
      <c r="C88" s="13" t="s">
        <v>9</v>
      </c>
      <c r="D88" s="11" t="s">
        <v>430</v>
      </c>
      <c r="E88" s="11" t="s">
        <v>415</v>
      </c>
      <c r="F88" s="11" t="s">
        <v>12</v>
      </c>
      <c r="G88" s="11" t="s">
        <v>431</v>
      </c>
      <c r="H88" s="11">
        <v>7</v>
      </c>
      <c r="I88" s="11" t="s">
        <v>432</v>
      </c>
      <c r="J88" s="11" t="s">
        <v>433</v>
      </c>
      <c r="K88" s="11" t="s">
        <v>434</v>
      </c>
    </row>
    <row r="89" spans="1:11" ht="60">
      <c r="A89" s="21">
        <v>13</v>
      </c>
      <c r="B89" s="11" t="s">
        <v>435</v>
      </c>
      <c r="C89" s="13" t="s">
        <v>9</v>
      </c>
      <c r="D89" s="11" t="s">
        <v>42</v>
      </c>
      <c r="E89" s="11" t="s">
        <v>436</v>
      </c>
      <c r="F89" s="11" t="s">
        <v>67</v>
      </c>
      <c r="G89" s="11"/>
      <c r="H89" s="11">
        <v>16</v>
      </c>
      <c r="I89" s="11" t="s">
        <v>437</v>
      </c>
      <c r="J89" s="11" t="s">
        <v>438</v>
      </c>
      <c r="K89" s="11" t="s">
        <v>67</v>
      </c>
    </row>
    <row r="90" spans="1:11" ht="90">
      <c r="A90" s="21">
        <v>14</v>
      </c>
      <c r="B90" s="11" t="s">
        <v>439</v>
      </c>
      <c r="C90" s="13" t="s">
        <v>9</v>
      </c>
      <c r="D90" s="11" t="s">
        <v>440</v>
      </c>
      <c r="E90" s="11" t="s">
        <v>441</v>
      </c>
      <c r="F90" s="11" t="s">
        <v>12</v>
      </c>
      <c r="G90" s="11" t="s">
        <v>442</v>
      </c>
      <c r="H90" s="11" t="s">
        <v>443</v>
      </c>
      <c r="I90" s="11"/>
      <c r="J90" s="11" t="s">
        <v>444</v>
      </c>
      <c r="K90" s="11" t="s">
        <v>445</v>
      </c>
    </row>
    <row r="91" spans="1:11" ht="75">
      <c r="A91" s="21">
        <v>15</v>
      </c>
      <c r="B91" s="11" t="s">
        <v>468</v>
      </c>
      <c r="C91" s="11" t="s">
        <v>9</v>
      </c>
      <c r="D91" s="11" t="s">
        <v>446</v>
      </c>
      <c r="E91" s="11" t="s">
        <v>409</v>
      </c>
      <c r="F91" s="11" t="s">
        <v>447</v>
      </c>
      <c r="G91" s="11"/>
      <c r="H91" s="11" t="s">
        <v>448</v>
      </c>
      <c r="I91" s="11" t="s">
        <v>449</v>
      </c>
      <c r="J91" s="11" t="s">
        <v>450</v>
      </c>
      <c r="K91" s="11" t="s">
        <v>451</v>
      </c>
    </row>
    <row r="92" spans="1:11" ht="60">
      <c r="A92" s="21">
        <v>16</v>
      </c>
      <c r="B92" s="11" t="s">
        <v>469</v>
      </c>
      <c r="C92" s="11" t="s">
        <v>9</v>
      </c>
      <c r="D92" s="11" t="s">
        <v>452</v>
      </c>
      <c r="E92" s="11" t="s">
        <v>453</v>
      </c>
      <c r="F92" s="11" t="s">
        <v>29</v>
      </c>
      <c r="G92" s="11"/>
      <c r="H92" s="11" t="s">
        <v>454</v>
      </c>
      <c r="I92" s="11" t="s">
        <v>455</v>
      </c>
      <c r="J92" s="11" t="s">
        <v>456</v>
      </c>
      <c r="K92" s="11" t="s">
        <v>457</v>
      </c>
    </row>
    <row r="93" spans="1:11" ht="75">
      <c r="A93" s="21">
        <v>17</v>
      </c>
      <c r="B93" s="11" t="s">
        <v>470</v>
      </c>
      <c r="C93" s="11" t="s">
        <v>9</v>
      </c>
      <c r="D93" s="11" t="s">
        <v>458</v>
      </c>
      <c r="E93" s="11" t="s">
        <v>409</v>
      </c>
      <c r="F93" s="11" t="s">
        <v>447</v>
      </c>
      <c r="G93" s="11"/>
      <c r="H93" s="11" t="s">
        <v>459</v>
      </c>
      <c r="I93" s="11" t="s">
        <v>460</v>
      </c>
      <c r="J93" s="11" t="s">
        <v>461</v>
      </c>
      <c r="K93" s="11" t="s">
        <v>462</v>
      </c>
    </row>
    <row r="94" spans="1:11" ht="180">
      <c r="A94" s="21">
        <v>18</v>
      </c>
      <c r="B94" s="11" t="s">
        <v>471</v>
      </c>
      <c r="C94" s="11" t="s">
        <v>9</v>
      </c>
      <c r="D94" s="11" t="s">
        <v>463</v>
      </c>
      <c r="E94" s="10" t="s">
        <v>689</v>
      </c>
      <c r="F94" s="11" t="s">
        <v>29</v>
      </c>
      <c r="G94" s="11"/>
      <c r="H94" s="11" t="s">
        <v>464</v>
      </c>
      <c r="I94" s="11" t="s">
        <v>465</v>
      </c>
      <c r="J94" s="11" t="s">
        <v>466</v>
      </c>
      <c r="K94" s="11" t="s">
        <v>467</v>
      </c>
    </row>
    <row r="95" spans="1:11" ht="90">
      <c r="A95" s="21">
        <v>19</v>
      </c>
      <c r="B95" s="11" t="s">
        <v>472</v>
      </c>
      <c r="C95" s="11" t="s">
        <v>9</v>
      </c>
      <c r="D95" s="11" t="s">
        <v>42</v>
      </c>
      <c r="E95" s="10" t="s">
        <v>473</v>
      </c>
      <c r="F95" s="11" t="s">
        <v>29</v>
      </c>
      <c r="G95" s="11" t="s">
        <v>236</v>
      </c>
      <c r="H95" s="11" t="s">
        <v>236</v>
      </c>
      <c r="I95" s="11" t="s">
        <v>236</v>
      </c>
      <c r="J95" s="11" t="s">
        <v>474</v>
      </c>
      <c r="K95" s="11" t="s">
        <v>475</v>
      </c>
    </row>
    <row r="96" spans="1:11" ht="60">
      <c r="A96" s="21">
        <v>20</v>
      </c>
      <c r="B96" s="11" t="s">
        <v>476</v>
      </c>
      <c r="C96" s="11" t="s">
        <v>9</v>
      </c>
      <c r="D96" s="11" t="s">
        <v>477</v>
      </c>
      <c r="E96" s="10" t="s">
        <v>478</v>
      </c>
      <c r="F96" s="11" t="s">
        <v>479</v>
      </c>
      <c r="G96" s="11" t="s">
        <v>431</v>
      </c>
      <c r="H96" s="11" t="s">
        <v>480</v>
      </c>
      <c r="I96" s="11" t="s">
        <v>481</v>
      </c>
      <c r="J96" s="11" t="s">
        <v>433</v>
      </c>
      <c r="K96" s="11" t="s">
        <v>482</v>
      </c>
    </row>
    <row r="97" spans="1:11" ht="75">
      <c r="A97" s="21">
        <v>21</v>
      </c>
      <c r="B97" s="11" t="s">
        <v>483</v>
      </c>
      <c r="C97" s="11" t="s">
        <v>9</v>
      </c>
      <c r="D97" s="11" t="s">
        <v>484</v>
      </c>
      <c r="E97" s="10" t="s">
        <v>697</v>
      </c>
      <c r="F97" s="11" t="s">
        <v>29</v>
      </c>
      <c r="G97" s="11"/>
      <c r="H97" s="11" t="s">
        <v>485</v>
      </c>
      <c r="I97" s="11" t="s">
        <v>486</v>
      </c>
      <c r="J97" s="11" t="s">
        <v>487</v>
      </c>
      <c r="K97" s="11" t="s">
        <v>488</v>
      </c>
    </row>
    <row r="98" spans="1:11" ht="75">
      <c r="A98" s="21">
        <v>22</v>
      </c>
      <c r="B98" s="11" t="s">
        <v>489</v>
      </c>
      <c r="C98" s="11" t="s">
        <v>9</v>
      </c>
      <c r="D98" s="11" t="s">
        <v>484</v>
      </c>
      <c r="E98" s="10" t="s">
        <v>698</v>
      </c>
      <c r="F98" s="11" t="s">
        <v>29</v>
      </c>
      <c r="G98" s="11"/>
      <c r="H98" s="11">
        <v>53</v>
      </c>
      <c r="I98" s="11" t="s">
        <v>490</v>
      </c>
      <c r="J98" s="11" t="s">
        <v>491</v>
      </c>
      <c r="K98" s="11" t="s">
        <v>492</v>
      </c>
    </row>
    <row r="99" spans="1:11" ht="15">
      <c r="A99" s="21"/>
      <c r="B99" s="11"/>
      <c r="C99" s="11"/>
      <c r="D99" s="11"/>
      <c r="E99" s="10"/>
      <c r="F99" s="11"/>
      <c r="G99" s="11"/>
      <c r="H99" s="11"/>
      <c r="I99" s="11"/>
      <c r="J99" s="11"/>
      <c r="K99" s="11"/>
    </row>
    <row r="100" spans="1:11" ht="15.75" thickBot="1">
      <c r="A100" s="13"/>
      <c r="B100" s="13"/>
      <c r="C100" s="13"/>
      <c r="D100" s="32"/>
      <c r="E100" s="13"/>
      <c r="F100" s="13"/>
      <c r="G100" s="13"/>
      <c r="H100" s="13"/>
      <c r="I100" s="13"/>
      <c r="J100" s="13"/>
      <c r="K100" s="13"/>
    </row>
    <row r="101" spans="1:11" s="9" customFormat="1" ht="15" customHeight="1" thickBot="1">
      <c r="A101" s="33"/>
      <c r="B101" s="24"/>
      <c r="C101" s="24"/>
      <c r="D101" s="24"/>
      <c r="E101" s="34" t="s">
        <v>690</v>
      </c>
      <c r="F101" s="38"/>
      <c r="G101" s="24"/>
      <c r="H101" s="24"/>
      <c r="I101" s="24"/>
      <c r="J101" s="24"/>
      <c r="K101" s="26"/>
    </row>
    <row r="102" spans="1:11" ht="75">
      <c r="A102" s="20">
        <v>1</v>
      </c>
      <c r="B102" s="11" t="s">
        <v>498</v>
      </c>
      <c r="C102" s="11" t="s">
        <v>9</v>
      </c>
      <c r="D102" s="35" t="s">
        <v>493</v>
      </c>
      <c r="E102" s="10" t="s">
        <v>698</v>
      </c>
      <c r="F102" s="20" t="s">
        <v>494</v>
      </c>
      <c r="G102" s="20"/>
      <c r="H102" s="20">
        <v>42</v>
      </c>
      <c r="I102" s="20" t="s">
        <v>495</v>
      </c>
      <c r="J102" s="20" t="s">
        <v>496</v>
      </c>
      <c r="K102" s="20" t="s">
        <v>497</v>
      </c>
    </row>
    <row r="103" spans="1:11" ht="90">
      <c r="A103" s="21">
        <v>2</v>
      </c>
      <c r="B103" s="11" t="s">
        <v>499</v>
      </c>
      <c r="C103" s="11" t="s">
        <v>9</v>
      </c>
      <c r="D103" s="11" t="s">
        <v>500</v>
      </c>
      <c r="E103" s="10" t="s">
        <v>501</v>
      </c>
      <c r="F103" s="11" t="s">
        <v>502</v>
      </c>
      <c r="G103" s="11" t="s">
        <v>503</v>
      </c>
      <c r="H103" s="11"/>
      <c r="I103" s="11"/>
      <c r="J103" s="11" t="s">
        <v>504</v>
      </c>
      <c r="K103" s="11" t="s">
        <v>505</v>
      </c>
    </row>
    <row r="104" spans="1:11" ht="75">
      <c r="A104" s="11">
        <v>3</v>
      </c>
      <c r="B104" s="11" t="s">
        <v>506</v>
      </c>
      <c r="C104" s="11" t="s">
        <v>9</v>
      </c>
      <c r="D104" s="10" t="s">
        <v>507</v>
      </c>
      <c r="E104" s="10" t="s">
        <v>697</v>
      </c>
      <c r="F104" s="11" t="s">
        <v>508</v>
      </c>
      <c r="G104" s="11"/>
      <c r="H104" s="11" t="s">
        <v>509</v>
      </c>
      <c r="I104" s="11"/>
      <c r="J104" s="11" t="s">
        <v>510</v>
      </c>
      <c r="K104" s="11" t="s">
        <v>511</v>
      </c>
    </row>
    <row r="105" spans="1:11" ht="75">
      <c r="A105" s="21">
        <v>4</v>
      </c>
      <c r="B105" s="11" t="s">
        <v>512</v>
      </c>
      <c r="C105" s="11" t="s">
        <v>9</v>
      </c>
      <c r="D105" s="10" t="s">
        <v>513</v>
      </c>
      <c r="E105" s="10" t="s">
        <v>697</v>
      </c>
      <c r="F105" s="11" t="s">
        <v>447</v>
      </c>
      <c r="G105" s="11"/>
      <c r="H105" s="11">
        <v>20</v>
      </c>
      <c r="I105" s="11" t="s">
        <v>514</v>
      </c>
      <c r="J105" s="11" t="s">
        <v>515</v>
      </c>
      <c r="K105" s="11" t="s">
        <v>516</v>
      </c>
    </row>
    <row r="106" spans="1:11" ht="75">
      <c r="A106" s="11">
        <v>5</v>
      </c>
      <c r="B106" s="11" t="s">
        <v>517</v>
      </c>
      <c r="C106" s="11" t="s">
        <v>9</v>
      </c>
      <c r="D106" s="10" t="s">
        <v>518</v>
      </c>
      <c r="E106" s="10" t="s">
        <v>697</v>
      </c>
      <c r="F106" s="11" t="s">
        <v>519</v>
      </c>
      <c r="G106" s="11"/>
      <c r="H106" s="11">
        <v>16</v>
      </c>
      <c r="I106" s="11" t="s">
        <v>520</v>
      </c>
      <c r="J106" s="11" t="s">
        <v>521</v>
      </c>
      <c r="K106" s="11" t="s">
        <v>522</v>
      </c>
    </row>
    <row r="107" spans="1:11" ht="75">
      <c r="A107" s="11">
        <v>6</v>
      </c>
      <c r="B107" s="11" t="s">
        <v>523</v>
      </c>
      <c r="C107" s="11" t="s">
        <v>9</v>
      </c>
      <c r="D107" s="10" t="s">
        <v>518</v>
      </c>
      <c r="E107" s="10" t="s">
        <v>697</v>
      </c>
      <c r="F107" s="11" t="s">
        <v>524</v>
      </c>
      <c r="G107" s="11"/>
      <c r="H107" s="11">
        <v>8</v>
      </c>
      <c r="I107" s="11" t="s">
        <v>525</v>
      </c>
      <c r="J107" s="11" t="s">
        <v>526</v>
      </c>
      <c r="K107" s="16" t="s">
        <v>527</v>
      </c>
    </row>
    <row r="108" spans="1:11" ht="60">
      <c r="A108" s="11">
        <v>7</v>
      </c>
      <c r="B108" s="11" t="s">
        <v>533</v>
      </c>
      <c r="C108" s="11" t="s">
        <v>9</v>
      </c>
      <c r="D108" s="10" t="s">
        <v>528</v>
      </c>
      <c r="E108" s="10" t="s">
        <v>529</v>
      </c>
      <c r="F108" s="11" t="s">
        <v>494</v>
      </c>
      <c r="G108" s="11"/>
      <c r="H108" s="11">
        <v>77</v>
      </c>
      <c r="I108" s="11" t="s">
        <v>530</v>
      </c>
      <c r="J108" s="11" t="s">
        <v>531</v>
      </c>
      <c r="K108" s="16" t="s">
        <v>532</v>
      </c>
    </row>
    <row r="109" spans="1:11" ht="30">
      <c r="A109" s="11">
        <v>8</v>
      </c>
      <c r="B109" s="11" t="s">
        <v>534</v>
      </c>
      <c r="C109" s="11" t="s">
        <v>9</v>
      </c>
      <c r="D109" s="10" t="s">
        <v>535</v>
      </c>
      <c r="E109" s="11" t="s">
        <v>536</v>
      </c>
      <c r="F109" s="11" t="s">
        <v>508</v>
      </c>
      <c r="G109" s="11" t="s">
        <v>537</v>
      </c>
      <c r="H109" s="11" t="s">
        <v>538</v>
      </c>
      <c r="I109" s="11"/>
      <c r="J109" s="11" t="s">
        <v>539</v>
      </c>
      <c r="K109" s="16" t="s">
        <v>540</v>
      </c>
    </row>
    <row r="110" spans="1:11" ht="60">
      <c r="A110" s="11" t="s">
        <v>541</v>
      </c>
      <c r="B110" s="11" t="s">
        <v>542</v>
      </c>
      <c r="C110" s="11" t="s">
        <v>9</v>
      </c>
      <c r="D110" s="10" t="s">
        <v>42</v>
      </c>
      <c r="E110" s="11" t="s">
        <v>543</v>
      </c>
      <c r="F110" s="11" t="s">
        <v>508</v>
      </c>
      <c r="G110" s="11"/>
      <c r="H110" s="11"/>
      <c r="I110" s="11"/>
      <c r="J110" s="11"/>
      <c r="K110" s="16"/>
    </row>
    <row r="111" spans="1:11" ht="45">
      <c r="A111" s="11">
        <v>10</v>
      </c>
      <c r="B111" s="11" t="s">
        <v>544</v>
      </c>
      <c r="C111" s="11" t="s">
        <v>9</v>
      </c>
      <c r="D111" s="10" t="s">
        <v>545</v>
      </c>
      <c r="E111" s="11" t="s">
        <v>546</v>
      </c>
      <c r="F111" s="11" t="s">
        <v>447</v>
      </c>
      <c r="G111" s="11"/>
      <c r="H111" s="11">
        <v>26</v>
      </c>
      <c r="I111" s="11" t="s">
        <v>547</v>
      </c>
      <c r="J111" s="11" t="s">
        <v>548</v>
      </c>
      <c r="K111" s="11" t="s">
        <v>549</v>
      </c>
    </row>
    <row r="112" spans="1:11" ht="60">
      <c r="A112" s="11">
        <v>11</v>
      </c>
      <c r="B112" s="11" t="s">
        <v>550</v>
      </c>
      <c r="C112" s="11" t="s">
        <v>9</v>
      </c>
      <c r="D112" s="10" t="s">
        <v>551</v>
      </c>
      <c r="E112" s="10" t="s">
        <v>696</v>
      </c>
      <c r="F112" s="11" t="s">
        <v>494</v>
      </c>
      <c r="G112" s="11"/>
      <c r="H112" s="11">
        <v>12</v>
      </c>
      <c r="I112" s="11" t="s">
        <v>552</v>
      </c>
      <c r="J112" s="11" t="s">
        <v>553</v>
      </c>
      <c r="K112" s="16" t="s">
        <v>554</v>
      </c>
    </row>
    <row r="113" spans="1:11" ht="60">
      <c r="A113" s="11">
        <v>12</v>
      </c>
      <c r="B113" s="11" t="s">
        <v>555</v>
      </c>
      <c r="C113" s="11" t="s">
        <v>9</v>
      </c>
      <c r="D113" s="10" t="s">
        <v>556</v>
      </c>
      <c r="E113" s="10" t="s">
        <v>696</v>
      </c>
      <c r="F113" s="11" t="s">
        <v>519</v>
      </c>
      <c r="G113" s="11"/>
      <c r="H113" s="11">
        <v>17</v>
      </c>
      <c r="I113" s="11" t="s">
        <v>557</v>
      </c>
      <c r="J113" s="11" t="s">
        <v>558</v>
      </c>
      <c r="K113" s="16" t="s">
        <v>559</v>
      </c>
    </row>
    <row r="114" spans="1:11" ht="60">
      <c r="A114" s="11">
        <v>13</v>
      </c>
      <c r="B114" s="11" t="s">
        <v>560</v>
      </c>
      <c r="C114" s="11" t="s">
        <v>9</v>
      </c>
      <c r="D114" s="10" t="s">
        <v>518</v>
      </c>
      <c r="E114" s="10" t="s">
        <v>696</v>
      </c>
      <c r="F114" s="11" t="s">
        <v>494</v>
      </c>
      <c r="G114" s="11"/>
      <c r="H114" s="11">
        <v>75</v>
      </c>
      <c r="I114" s="11" t="s">
        <v>561</v>
      </c>
      <c r="J114" s="11" t="s">
        <v>562</v>
      </c>
      <c r="K114" s="16" t="s">
        <v>563</v>
      </c>
    </row>
    <row r="115" spans="1:11" ht="60">
      <c r="A115" s="11">
        <v>14</v>
      </c>
      <c r="B115" s="11" t="s">
        <v>564</v>
      </c>
      <c r="C115" s="11" t="s">
        <v>9</v>
      </c>
      <c r="D115" s="10" t="s">
        <v>565</v>
      </c>
      <c r="E115" s="10" t="s">
        <v>696</v>
      </c>
      <c r="F115" s="11" t="s">
        <v>508</v>
      </c>
      <c r="G115" s="11"/>
      <c r="H115" s="11">
        <v>61</v>
      </c>
      <c r="I115" s="11" t="s">
        <v>566</v>
      </c>
      <c r="J115" s="11" t="s">
        <v>567</v>
      </c>
      <c r="K115" s="16" t="s">
        <v>568</v>
      </c>
    </row>
    <row r="116" spans="1:11" ht="150">
      <c r="A116" s="11">
        <v>15</v>
      </c>
      <c r="B116" s="11" t="s">
        <v>569</v>
      </c>
      <c r="C116" s="11" t="s">
        <v>9</v>
      </c>
      <c r="D116" s="11" t="s">
        <v>42</v>
      </c>
      <c r="E116" s="11" t="s">
        <v>694</v>
      </c>
      <c r="F116" s="11" t="s">
        <v>508</v>
      </c>
      <c r="G116" s="11"/>
      <c r="H116" s="11"/>
      <c r="I116" s="11"/>
      <c r="J116" s="11"/>
      <c r="K116" s="16"/>
    </row>
    <row r="117" spans="1:11" ht="60">
      <c r="A117" s="11">
        <v>16</v>
      </c>
      <c r="B117" s="11" t="s">
        <v>570</v>
      </c>
      <c r="C117" s="11" t="s">
        <v>9</v>
      </c>
      <c r="D117" s="11" t="s">
        <v>571</v>
      </c>
      <c r="E117" s="10" t="s">
        <v>572</v>
      </c>
      <c r="F117" s="11" t="s">
        <v>508</v>
      </c>
      <c r="G117" s="11"/>
      <c r="H117" s="11">
        <v>148</v>
      </c>
      <c r="I117" s="11" t="s">
        <v>573</v>
      </c>
      <c r="J117" s="11" t="s">
        <v>574</v>
      </c>
      <c r="K117" s="12" t="s">
        <v>575</v>
      </c>
    </row>
    <row r="118" spans="1:11" ht="60">
      <c r="A118" s="11">
        <v>17</v>
      </c>
      <c r="B118" s="11" t="s">
        <v>576</v>
      </c>
      <c r="C118" s="11" t="s">
        <v>9</v>
      </c>
      <c r="D118" s="10" t="s">
        <v>518</v>
      </c>
      <c r="E118" s="11" t="s">
        <v>577</v>
      </c>
      <c r="F118" s="11" t="s">
        <v>494</v>
      </c>
      <c r="G118" s="11"/>
      <c r="H118" s="11">
        <v>75</v>
      </c>
      <c r="I118" s="11" t="s">
        <v>561</v>
      </c>
      <c r="J118" s="11" t="s">
        <v>562</v>
      </c>
      <c r="K118" s="12" t="s">
        <v>563</v>
      </c>
    </row>
    <row r="119" spans="1:11" ht="75">
      <c r="A119" s="11">
        <v>18</v>
      </c>
      <c r="B119" s="11" t="s">
        <v>578</v>
      </c>
      <c r="C119" s="11" t="s">
        <v>9</v>
      </c>
      <c r="D119" s="11" t="s">
        <v>579</v>
      </c>
      <c r="E119" s="11" t="s">
        <v>580</v>
      </c>
      <c r="F119" s="11" t="s">
        <v>581</v>
      </c>
      <c r="G119" s="11"/>
      <c r="H119" s="11">
        <v>36</v>
      </c>
      <c r="I119" s="11" t="s">
        <v>306</v>
      </c>
      <c r="J119" s="16" t="s">
        <v>307</v>
      </c>
      <c r="K119" s="12" t="s">
        <v>582</v>
      </c>
    </row>
    <row r="120" spans="1:11" ht="45">
      <c r="A120" s="11">
        <v>19</v>
      </c>
      <c r="B120" s="11" t="s">
        <v>583</v>
      </c>
      <c r="C120" s="11" t="s">
        <v>9</v>
      </c>
      <c r="D120" s="11" t="s">
        <v>584</v>
      </c>
      <c r="E120" s="11" t="s">
        <v>585</v>
      </c>
      <c r="F120" s="11" t="s">
        <v>581</v>
      </c>
      <c r="G120" s="11" t="s">
        <v>586</v>
      </c>
      <c r="H120" s="11"/>
      <c r="I120" s="11"/>
      <c r="J120" s="16" t="s">
        <v>587</v>
      </c>
      <c r="K120" s="11" t="s">
        <v>586</v>
      </c>
    </row>
    <row r="121" spans="1:11" ht="60">
      <c r="A121" s="11">
        <v>20</v>
      </c>
      <c r="B121" s="11" t="s">
        <v>588</v>
      </c>
      <c r="C121" s="11" t="s">
        <v>9</v>
      </c>
      <c r="D121" s="11" t="s">
        <v>589</v>
      </c>
      <c r="E121" s="10" t="s">
        <v>529</v>
      </c>
      <c r="F121" s="11" t="s">
        <v>447</v>
      </c>
      <c r="G121" s="11"/>
      <c r="H121" s="11">
        <v>21</v>
      </c>
      <c r="I121" s="11" t="s">
        <v>590</v>
      </c>
      <c r="J121" s="11" t="s">
        <v>591</v>
      </c>
      <c r="K121" s="12" t="s">
        <v>592</v>
      </c>
    </row>
    <row r="122" spans="1:11" ht="105">
      <c r="A122" s="11">
        <v>21</v>
      </c>
      <c r="B122" s="11" t="s">
        <v>593</v>
      </c>
      <c r="C122" s="11" t="s">
        <v>9</v>
      </c>
      <c r="D122" s="11" t="s">
        <v>594</v>
      </c>
      <c r="E122" s="11" t="s">
        <v>595</v>
      </c>
      <c r="F122" s="11" t="s">
        <v>581</v>
      </c>
      <c r="G122" s="11" t="s">
        <v>596</v>
      </c>
      <c r="H122" s="11" t="s">
        <v>597</v>
      </c>
      <c r="I122" s="11"/>
      <c r="J122" s="16" t="s">
        <v>598</v>
      </c>
      <c r="K122" s="11" t="s">
        <v>596</v>
      </c>
    </row>
    <row r="123" spans="1:11" ht="75">
      <c r="A123" s="11">
        <v>22</v>
      </c>
      <c r="B123" s="11" t="s">
        <v>599</v>
      </c>
      <c r="C123" s="11" t="s">
        <v>9</v>
      </c>
      <c r="D123" s="11" t="s">
        <v>551</v>
      </c>
      <c r="E123" s="11" t="s">
        <v>600</v>
      </c>
      <c r="F123" s="11" t="s">
        <v>494</v>
      </c>
      <c r="G123" s="11"/>
      <c r="H123" s="11">
        <v>12</v>
      </c>
      <c r="I123" s="11" t="s">
        <v>552</v>
      </c>
      <c r="J123" s="16" t="s">
        <v>601</v>
      </c>
      <c r="K123" s="12" t="s">
        <v>686</v>
      </c>
    </row>
    <row r="124" spans="1:11" ht="30">
      <c r="A124" s="11">
        <v>23</v>
      </c>
      <c r="B124" s="11" t="s">
        <v>606</v>
      </c>
      <c r="C124" s="11" t="s">
        <v>9</v>
      </c>
      <c r="D124" s="11" t="s">
        <v>602</v>
      </c>
      <c r="E124" s="11" t="s">
        <v>603</v>
      </c>
      <c r="F124" s="11" t="s">
        <v>447</v>
      </c>
      <c r="G124" s="11"/>
      <c r="H124" s="11">
        <v>12</v>
      </c>
      <c r="I124" s="11" t="s">
        <v>604</v>
      </c>
      <c r="J124" s="11" t="s">
        <v>605</v>
      </c>
      <c r="K124" s="12" t="s">
        <v>687</v>
      </c>
    </row>
    <row r="125" spans="1:11" ht="60">
      <c r="A125" s="11">
        <v>24</v>
      </c>
      <c r="B125" s="11" t="s">
        <v>609</v>
      </c>
      <c r="C125" s="11" t="s">
        <v>9</v>
      </c>
      <c r="D125" s="11" t="s">
        <v>360</v>
      </c>
      <c r="E125" s="11" t="s">
        <v>607</v>
      </c>
      <c r="F125" s="11" t="s">
        <v>581</v>
      </c>
      <c r="G125" s="11"/>
      <c r="H125" s="11">
        <v>25</v>
      </c>
      <c r="I125" s="11" t="s">
        <v>608</v>
      </c>
      <c r="J125" s="16" t="s">
        <v>363</v>
      </c>
      <c r="K125" s="12" t="s">
        <v>688</v>
      </c>
    </row>
    <row r="126" spans="1:11" ht="90">
      <c r="A126" s="11">
        <v>25</v>
      </c>
      <c r="B126" s="11" t="s">
        <v>613</v>
      </c>
      <c r="C126" s="11" t="s">
        <v>9</v>
      </c>
      <c r="D126" s="11" t="s">
        <v>610</v>
      </c>
      <c r="E126" s="11" t="s">
        <v>611</v>
      </c>
      <c r="F126" s="11" t="s">
        <v>447</v>
      </c>
      <c r="G126" s="36"/>
      <c r="H126" s="11"/>
      <c r="I126" s="11"/>
      <c r="J126" s="16">
        <v>8</v>
      </c>
      <c r="K126" s="11" t="s">
        <v>612</v>
      </c>
    </row>
    <row r="127" spans="1:11" ht="60">
      <c r="A127" s="11">
        <v>26</v>
      </c>
      <c r="B127" s="11" t="s">
        <v>614</v>
      </c>
      <c r="C127" s="11" t="s">
        <v>9</v>
      </c>
      <c r="D127" s="11" t="s">
        <v>615</v>
      </c>
      <c r="E127" s="11" t="s">
        <v>616</v>
      </c>
      <c r="F127" s="11" t="s">
        <v>508</v>
      </c>
      <c r="G127" s="11"/>
      <c r="H127" s="11">
        <v>163</v>
      </c>
      <c r="I127" s="11" t="s">
        <v>184</v>
      </c>
      <c r="J127" s="16" t="s">
        <v>185</v>
      </c>
      <c r="K127" s="12" t="s">
        <v>617</v>
      </c>
    </row>
    <row r="128" spans="1:11" ht="45">
      <c r="A128" s="11">
        <v>27</v>
      </c>
      <c r="B128" s="11" t="s">
        <v>621</v>
      </c>
      <c r="C128" s="11" t="s">
        <v>9</v>
      </c>
      <c r="D128" s="11" t="s">
        <v>42</v>
      </c>
      <c r="E128" s="11" t="s">
        <v>618</v>
      </c>
      <c r="F128" s="11" t="s">
        <v>508</v>
      </c>
      <c r="G128" s="11" t="s">
        <v>619</v>
      </c>
      <c r="H128" s="11"/>
      <c r="I128" s="11"/>
      <c r="J128" s="16" t="s">
        <v>620</v>
      </c>
      <c r="K128" s="11" t="s">
        <v>619</v>
      </c>
    </row>
    <row r="129" spans="1:11" ht="45">
      <c r="A129" s="11">
        <v>28</v>
      </c>
      <c r="B129" s="11" t="s">
        <v>622</v>
      </c>
      <c r="C129" s="11" t="s">
        <v>9</v>
      </c>
      <c r="D129" s="11" t="s">
        <v>42</v>
      </c>
      <c r="E129" s="11" t="s">
        <v>618</v>
      </c>
      <c r="F129" s="11" t="s">
        <v>494</v>
      </c>
      <c r="G129" s="11" t="s">
        <v>623</v>
      </c>
      <c r="H129" s="11"/>
      <c r="I129" s="16"/>
      <c r="J129" s="12" t="s">
        <v>624</v>
      </c>
      <c r="K129" s="12" t="s">
        <v>625</v>
      </c>
    </row>
    <row r="130" spans="1:11" ht="45">
      <c r="A130" s="11">
        <v>29</v>
      </c>
      <c r="B130" s="11" t="s">
        <v>626</v>
      </c>
      <c r="C130" s="11" t="s">
        <v>9</v>
      </c>
      <c r="D130" s="11" t="s">
        <v>42</v>
      </c>
      <c r="E130" s="11" t="s">
        <v>618</v>
      </c>
      <c r="F130" s="11" t="s">
        <v>494</v>
      </c>
      <c r="G130" s="11" t="s">
        <v>627</v>
      </c>
      <c r="H130" s="11"/>
      <c r="I130" s="16"/>
      <c r="J130" s="12" t="s">
        <v>624</v>
      </c>
      <c r="K130" s="12" t="s">
        <v>680</v>
      </c>
    </row>
    <row r="131" spans="1:11" ht="45">
      <c r="A131" s="11">
        <v>30</v>
      </c>
      <c r="B131" s="11" t="s">
        <v>628</v>
      </c>
      <c r="C131" s="11" t="s">
        <v>9</v>
      </c>
      <c r="D131" s="11" t="s">
        <v>42</v>
      </c>
      <c r="E131" s="11" t="s">
        <v>618</v>
      </c>
      <c r="F131" s="11" t="s">
        <v>629</v>
      </c>
      <c r="G131" s="11" t="s">
        <v>630</v>
      </c>
      <c r="H131" s="11"/>
      <c r="I131" s="16"/>
      <c r="J131" s="12" t="s">
        <v>632</v>
      </c>
      <c r="K131" s="12" t="s">
        <v>681</v>
      </c>
    </row>
    <row r="132" spans="1:11" ht="45">
      <c r="A132" s="11">
        <v>31</v>
      </c>
      <c r="B132" s="11" t="s">
        <v>634</v>
      </c>
      <c r="C132" s="11" t="s">
        <v>9</v>
      </c>
      <c r="D132" s="11" t="s">
        <v>42</v>
      </c>
      <c r="E132" s="11" t="s">
        <v>618</v>
      </c>
      <c r="F132" s="11" t="s">
        <v>629</v>
      </c>
      <c r="G132" s="11" t="s">
        <v>631</v>
      </c>
      <c r="H132" s="11"/>
      <c r="I132" s="16"/>
      <c r="J132" s="12" t="s">
        <v>633</v>
      </c>
      <c r="K132" s="12" t="s">
        <v>681</v>
      </c>
    </row>
    <row r="133" spans="1:11" ht="45">
      <c r="A133" s="11">
        <v>32</v>
      </c>
      <c r="B133" s="11" t="s">
        <v>635</v>
      </c>
      <c r="C133" s="11" t="s">
        <v>9</v>
      </c>
      <c r="D133" s="11" t="s">
        <v>42</v>
      </c>
      <c r="E133" s="11" t="s">
        <v>618</v>
      </c>
      <c r="F133" s="11" t="s">
        <v>508</v>
      </c>
      <c r="G133" s="11" t="s">
        <v>636</v>
      </c>
      <c r="H133" s="11"/>
      <c r="I133" s="16"/>
      <c r="J133" s="16" t="s">
        <v>637</v>
      </c>
      <c r="K133" s="11" t="s">
        <v>682</v>
      </c>
    </row>
    <row r="134" spans="1:11" ht="60">
      <c r="A134" s="15">
        <v>33</v>
      </c>
      <c r="B134" s="11" t="s">
        <v>641</v>
      </c>
      <c r="C134" s="11" t="s">
        <v>9</v>
      </c>
      <c r="D134" s="11" t="s">
        <v>638</v>
      </c>
      <c r="E134" s="10" t="s">
        <v>529</v>
      </c>
      <c r="F134" s="11" t="s">
        <v>524</v>
      </c>
      <c r="G134" s="11" t="s">
        <v>639</v>
      </c>
      <c r="H134" s="11"/>
      <c r="I134" s="16"/>
      <c r="J134" s="12" t="s">
        <v>640</v>
      </c>
      <c r="K134" s="11" t="s">
        <v>683</v>
      </c>
    </row>
    <row r="135" spans="1:11" ht="30">
      <c r="A135" s="15">
        <v>34</v>
      </c>
      <c r="B135" s="11" t="s">
        <v>642</v>
      </c>
      <c r="C135" s="11" t="s">
        <v>9</v>
      </c>
      <c r="D135" s="11" t="s">
        <v>643</v>
      </c>
      <c r="E135" s="11" t="s">
        <v>330</v>
      </c>
      <c r="F135" s="11" t="s">
        <v>629</v>
      </c>
      <c r="G135" s="11"/>
      <c r="H135" s="11">
        <v>18</v>
      </c>
      <c r="I135" s="16" t="s">
        <v>644</v>
      </c>
      <c r="J135" s="12" t="s">
        <v>646</v>
      </c>
      <c r="K135" s="12" t="s">
        <v>684</v>
      </c>
    </row>
    <row r="136" spans="1:11" ht="30">
      <c r="A136" s="15">
        <v>35</v>
      </c>
      <c r="B136" s="11" t="s">
        <v>648</v>
      </c>
      <c r="C136" s="11" t="s">
        <v>9</v>
      </c>
      <c r="D136" s="11" t="s">
        <v>649</v>
      </c>
      <c r="E136" s="11" t="s">
        <v>330</v>
      </c>
      <c r="F136" s="11" t="s">
        <v>629</v>
      </c>
      <c r="G136" s="11"/>
      <c r="H136" s="11">
        <v>18</v>
      </c>
      <c r="I136" s="16" t="s">
        <v>645</v>
      </c>
      <c r="J136" s="12" t="s">
        <v>647</v>
      </c>
      <c r="K136" s="12" t="s">
        <v>685</v>
      </c>
    </row>
    <row r="137" spans="1:11" ht="45">
      <c r="A137" s="15">
        <v>36</v>
      </c>
      <c r="B137" s="11" t="s">
        <v>650</v>
      </c>
      <c r="C137" s="11" t="s">
        <v>9</v>
      </c>
      <c r="D137" s="11" t="s">
        <v>651</v>
      </c>
      <c r="E137" s="11" t="s">
        <v>652</v>
      </c>
      <c r="F137" s="11" t="s">
        <v>653</v>
      </c>
      <c r="G137" s="11" t="s">
        <v>654</v>
      </c>
      <c r="H137" s="11"/>
      <c r="I137" s="16"/>
      <c r="J137" s="12" t="s">
        <v>655</v>
      </c>
      <c r="K137" s="11" t="s">
        <v>679</v>
      </c>
    </row>
    <row r="138" spans="1:11" ht="60">
      <c r="A138" s="11">
        <v>37</v>
      </c>
      <c r="B138" s="11" t="s">
        <v>656</v>
      </c>
      <c r="C138" s="11" t="s">
        <v>9</v>
      </c>
      <c r="D138" s="11" t="s">
        <v>657</v>
      </c>
      <c r="E138" s="10" t="s">
        <v>529</v>
      </c>
      <c r="F138" s="11" t="s">
        <v>508</v>
      </c>
      <c r="G138" s="11"/>
      <c r="H138" s="11">
        <v>68</v>
      </c>
      <c r="I138" s="16" t="s">
        <v>658</v>
      </c>
      <c r="J138" s="16" t="s">
        <v>659</v>
      </c>
      <c r="K138" s="12" t="s">
        <v>678</v>
      </c>
    </row>
    <row r="139" spans="1:11" ht="60">
      <c r="A139" s="15">
        <v>38</v>
      </c>
      <c r="B139" s="11" t="s">
        <v>660</v>
      </c>
      <c r="C139" s="11" t="s">
        <v>9</v>
      </c>
      <c r="D139" s="11" t="s">
        <v>661</v>
      </c>
      <c r="E139" s="11" t="s">
        <v>662</v>
      </c>
      <c r="F139" s="11" t="s">
        <v>581</v>
      </c>
      <c r="G139" s="11"/>
      <c r="H139" s="11">
        <v>57</v>
      </c>
      <c r="I139" s="16" t="s">
        <v>663</v>
      </c>
      <c r="J139" s="12" t="s">
        <v>664</v>
      </c>
      <c r="K139" s="12" t="s">
        <v>703</v>
      </c>
    </row>
    <row r="140" spans="1:11" ht="60">
      <c r="A140" s="15">
        <v>39</v>
      </c>
      <c r="B140" s="11" t="s">
        <v>665</v>
      </c>
      <c r="C140" s="11" t="s">
        <v>9</v>
      </c>
      <c r="D140" s="11" t="s">
        <v>666</v>
      </c>
      <c r="E140" s="11" t="s">
        <v>667</v>
      </c>
      <c r="F140" s="11" t="s">
        <v>581</v>
      </c>
      <c r="G140" s="11"/>
      <c r="H140" s="11">
        <v>93</v>
      </c>
      <c r="I140" s="16" t="s">
        <v>668</v>
      </c>
      <c r="J140" s="12" t="s">
        <v>669</v>
      </c>
      <c r="K140" s="12" t="s">
        <v>704</v>
      </c>
    </row>
    <row r="141" spans="1:11" ht="60">
      <c r="A141" s="15">
        <v>40</v>
      </c>
      <c r="B141" s="11" t="s">
        <v>670</v>
      </c>
      <c r="C141" s="11" t="s">
        <v>9</v>
      </c>
      <c r="D141" s="11" t="s">
        <v>671</v>
      </c>
      <c r="E141" s="10" t="s">
        <v>696</v>
      </c>
      <c r="F141" s="11" t="s">
        <v>447</v>
      </c>
      <c r="G141" s="11"/>
      <c r="H141" s="11">
        <v>13</v>
      </c>
      <c r="I141" s="16" t="s">
        <v>672</v>
      </c>
      <c r="J141" s="12" t="s">
        <v>673</v>
      </c>
      <c r="K141" s="12" t="s">
        <v>705</v>
      </c>
    </row>
    <row r="142" spans="1:11" ht="30">
      <c r="A142" s="17">
        <v>41</v>
      </c>
      <c r="B142" s="13" t="s">
        <v>674</v>
      </c>
      <c r="C142" s="13" t="s">
        <v>9</v>
      </c>
      <c r="D142" s="13" t="s">
        <v>675</v>
      </c>
      <c r="E142" s="13" t="s">
        <v>676</v>
      </c>
      <c r="F142" s="13" t="s">
        <v>653</v>
      </c>
      <c r="G142" s="13"/>
      <c r="H142" s="13">
        <v>16</v>
      </c>
      <c r="I142" s="18" t="s">
        <v>677</v>
      </c>
      <c r="J142" s="14" t="s">
        <v>700</v>
      </c>
      <c r="K142" s="14" t="s">
        <v>706</v>
      </c>
    </row>
    <row r="143" spans="1:11" ht="15">
      <c r="A143" s="53" t="s">
        <v>691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5"/>
    </row>
    <row r="144" spans="1:11" ht="75">
      <c r="A144" s="10">
        <v>1</v>
      </c>
      <c r="B144" s="10" t="s">
        <v>709</v>
      </c>
      <c r="C144" s="11" t="s">
        <v>692</v>
      </c>
      <c r="D144" s="11" t="s">
        <v>693</v>
      </c>
      <c r="E144" s="11" t="s">
        <v>695</v>
      </c>
      <c r="F144" s="11" t="s">
        <v>29</v>
      </c>
      <c r="G144" s="11"/>
      <c r="H144" s="11">
        <v>86</v>
      </c>
      <c r="I144" s="16" t="s">
        <v>699</v>
      </c>
      <c r="J144" s="12" t="s">
        <v>701</v>
      </c>
      <c r="K144" s="12" t="s">
        <v>702</v>
      </c>
    </row>
    <row r="145" spans="1:11" ht="75">
      <c r="A145" s="10">
        <v>2</v>
      </c>
      <c r="B145" s="10" t="s">
        <v>708</v>
      </c>
      <c r="C145" s="11" t="s">
        <v>692</v>
      </c>
      <c r="D145" s="11" t="s">
        <v>693</v>
      </c>
      <c r="E145" s="11" t="s">
        <v>695</v>
      </c>
      <c r="F145" s="11" t="s">
        <v>29</v>
      </c>
      <c r="G145" s="11"/>
      <c r="H145" s="11">
        <v>129</v>
      </c>
      <c r="I145" s="16" t="s">
        <v>711</v>
      </c>
      <c r="J145" s="12" t="s">
        <v>710</v>
      </c>
      <c r="K145" s="12" t="s">
        <v>712</v>
      </c>
    </row>
    <row r="146" spans="1:11" ht="30">
      <c r="A146" s="10">
        <v>3</v>
      </c>
      <c r="B146" s="10" t="s">
        <v>713</v>
      </c>
      <c r="C146" s="11" t="s">
        <v>692</v>
      </c>
      <c r="D146" s="11" t="s">
        <v>714</v>
      </c>
      <c r="E146" s="11" t="s">
        <v>715</v>
      </c>
      <c r="F146" s="11" t="s">
        <v>12</v>
      </c>
      <c r="G146" s="11"/>
      <c r="H146" s="11">
        <v>50</v>
      </c>
      <c r="I146" s="16" t="s">
        <v>716</v>
      </c>
      <c r="J146" s="12" t="s">
        <v>717</v>
      </c>
      <c r="K146" s="12" t="s">
        <v>718</v>
      </c>
    </row>
    <row r="147" spans="1:11" ht="30">
      <c r="A147" s="10">
        <v>4</v>
      </c>
      <c r="B147" s="10" t="s">
        <v>719</v>
      </c>
      <c r="C147" s="11" t="s">
        <v>692</v>
      </c>
      <c r="D147" s="11" t="s">
        <v>720</v>
      </c>
      <c r="E147" s="11" t="s">
        <v>721</v>
      </c>
      <c r="F147" s="11" t="s">
        <v>38</v>
      </c>
      <c r="G147" s="11"/>
      <c r="H147" s="11">
        <v>18</v>
      </c>
      <c r="I147" s="16" t="s">
        <v>722</v>
      </c>
      <c r="J147" s="12" t="s">
        <v>723</v>
      </c>
      <c r="K147" s="12" t="s">
        <v>724</v>
      </c>
    </row>
    <row r="148" spans="1:11" ht="60">
      <c r="A148" s="10">
        <v>5</v>
      </c>
      <c r="B148" s="10" t="s">
        <v>725</v>
      </c>
      <c r="C148" s="11" t="s">
        <v>692</v>
      </c>
      <c r="D148" s="11" t="s">
        <v>726</v>
      </c>
      <c r="E148" s="11" t="s">
        <v>727</v>
      </c>
      <c r="F148" s="11" t="s">
        <v>29</v>
      </c>
      <c r="G148" s="11"/>
      <c r="H148" s="11">
        <v>42</v>
      </c>
      <c r="I148" s="16" t="s">
        <v>393</v>
      </c>
      <c r="J148" s="12" t="s">
        <v>728</v>
      </c>
      <c r="K148" s="12" t="s">
        <v>738</v>
      </c>
    </row>
    <row r="149" spans="1:11" ht="30">
      <c r="A149" s="10">
        <v>6</v>
      </c>
      <c r="B149" s="10" t="s">
        <v>729</v>
      </c>
      <c r="C149" s="11" t="s">
        <v>692</v>
      </c>
      <c r="D149" s="11" t="s">
        <v>730</v>
      </c>
      <c r="E149" s="11" t="s">
        <v>266</v>
      </c>
      <c r="F149" s="11" t="s">
        <v>731</v>
      </c>
      <c r="G149" s="11" t="s">
        <v>732</v>
      </c>
      <c r="H149" s="11"/>
      <c r="I149" s="16" t="s">
        <v>733</v>
      </c>
      <c r="J149" s="12" t="s">
        <v>734</v>
      </c>
      <c r="K149" s="12"/>
    </row>
    <row r="150" spans="1:11" ht="105">
      <c r="A150" s="16">
        <v>7</v>
      </c>
      <c r="B150" s="16" t="s">
        <v>735</v>
      </c>
      <c r="C150" s="16" t="s">
        <v>692</v>
      </c>
      <c r="D150" s="16" t="s">
        <v>42</v>
      </c>
      <c r="E150" s="12" t="s">
        <v>736</v>
      </c>
      <c r="F150" s="16" t="s">
        <v>29</v>
      </c>
      <c r="G150" s="16"/>
      <c r="H150" s="12" t="s">
        <v>737</v>
      </c>
      <c r="I150" s="16"/>
      <c r="J150" s="12" t="s">
        <v>740</v>
      </c>
      <c r="K150" s="12" t="s">
        <v>739</v>
      </c>
    </row>
    <row r="151" spans="1:11" ht="45">
      <c r="A151" s="12">
        <v>8</v>
      </c>
      <c r="B151" s="12" t="s">
        <v>741</v>
      </c>
      <c r="C151" s="12" t="s">
        <v>692</v>
      </c>
      <c r="D151" s="12" t="s">
        <v>742</v>
      </c>
      <c r="E151" s="12" t="s">
        <v>743</v>
      </c>
      <c r="F151" s="12" t="s">
        <v>12</v>
      </c>
      <c r="G151" s="12"/>
      <c r="H151" s="12">
        <v>1</v>
      </c>
      <c r="I151" s="12" t="s">
        <v>79</v>
      </c>
      <c r="J151" s="12" t="s">
        <v>744</v>
      </c>
      <c r="K151" s="12" t="s">
        <v>745</v>
      </c>
    </row>
    <row r="152" spans="1:11" ht="75">
      <c r="A152" s="12">
        <v>9</v>
      </c>
      <c r="B152" s="12" t="s">
        <v>746</v>
      </c>
      <c r="C152" s="12" t="s">
        <v>692</v>
      </c>
      <c r="D152" s="12" t="s">
        <v>551</v>
      </c>
      <c r="E152" s="12" t="s">
        <v>747</v>
      </c>
      <c r="F152" s="12" t="s">
        <v>67</v>
      </c>
      <c r="G152" s="12"/>
      <c r="H152" s="12">
        <v>12</v>
      </c>
      <c r="I152" s="12" t="s">
        <v>748</v>
      </c>
      <c r="J152" s="12" t="s">
        <v>601</v>
      </c>
      <c r="K152" s="12" t="s">
        <v>749</v>
      </c>
    </row>
    <row r="153" spans="1:11" ht="30">
      <c r="A153" s="12">
        <v>10</v>
      </c>
      <c r="B153" s="12" t="s">
        <v>750</v>
      </c>
      <c r="C153" s="12" t="s">
        <v>692</v>
      </c>
      <c r="D153" s="12" t="s">
        <v>751</v>
      </c>
      <c r="E153" s="12" t="s">
        <v>266</v>
      </c>
      <c r="F153" s="12" t="s">
        <v>12</v>
      </c>
      <c r="G153" s="12" t="s">
        <v>752</v>
      </c>
      <c r="H153" s="12"/>
      <c r="I153" s="12" t="s">
        <v>753</v>
      </c>
      <c r="J153" s="12" t="s">
        <v>754</v>
      </c>
      <c r="K153" s="12" t="s">
        <v>755</v>
      </c>
    </row>
    <row r="154" spans="1:11" ht="30">
      <c r="A154" s="12">
        <v>11</v>
      </c>
      <c r="B154" s="12" t="s">
        <v>756</v>
      </c>
      <c r="C154" s="12" t="s">
        <v>692</v>
      </c>
      <c r="D154" s="12" t="s">
        <v>757</v>
      </c>
      <c r="E154" s="12" t="s">
        <v>758</v>
      </c>
      <c r="F154" s="12" t="s">
        <v>58</v>
      </c>
      <c r="G154" s="12"/>
      <c r="H154" s="12">
        <v>1</v>
      </c>
      <c r="I154" s="12" t="s">
        <v>759</v>
      </c>
      <c r="J154" s="12" t="s">
        <v>760</v>
      </c>
      <c r="K154" s="12" t="s">
        <v>761</v>
      </c>
    </row>
    <row r="155" spans="1:11" ht="30">
      <c r="A155" s="12">
        <v>12</v>
      </c>
      <c r="B155" s="12" t="s">
        <v>762</v>
      </c>
      <c r="C155" s="12" t="s">
        <v>692</v>
      </c>
      <c r="D155" s="12" t="s">
        <v>551</v>
      </c>
      <c r="E155" s="12" t="s">
        <v>763</v>
      </c>
      <c r="F155" s="12" t="s">
        <v>67</v>
      </c>
      <c r="G155" s="12"/>
      <c r="H155" s="12">
        <v>12</v>
      </c>
      <c r="I155" s="12" t="s">
        <v>552</v>
      </c>
      <c r="J155" s="12" t="s">
        <v>601</v>
      </c>
      <c r="K155" s="12" t="s">
        <v>749</v>
      </c>
    </row>
    <row r="156" spans="1:11" ht="60">
      <c r="A156" s="12">
        <v>13</v>
      </c>
      <c r="B156" s="12" t="s">
        <v>764</v>
      </c>
      <c r="C156" s="12" t="s">
        <v>692</v>
      </c>
      <c r="D156" s="12" t="s">
        <v>765</v>
      </c>
      <c r="E156" s="12" t="s">
        <v>766</v>
      </c>
      <c r="F156" s="12" t="s">
        <v>29</v>
      </c>
      <c r="G156" s="12"/>
      <c r="H156" s="12">
        <v>68</v>
      </c>
      <c r="I156" s="12" t="s">
        <v>767</v>
      </c>
      <c r="J156" s="12" t="s">
        <v>768</v>
      </c>
      <c r="K156" s="12" t="s">
        <v>769</v>
      </c>
    </row>
    <row r="157" spans="1:11" ht="30">
      <c r="A157" s="12">
        <v>14</v>
      </c>
      <c r="B157" s="12" t="s">
        <v>770</v>
      </c>
      <c r="C157" s="12" t="s">
        <v>692</v>
      </c>
      <c r="D157" s="12" t="s">
        <v>771</v>
      </c>
      <c r="E157" s="12" t="s">
        <v>330</v>
      </c>
      <c r="F157" s="12" t="s">
        <v>77</v>
      </c>
      <c r="G157" s="12"/>
      <c r="H157" s="12">
        <v>41</v>
      </c>
      <c r="I157" s="12" t="s">
        <v>772</v>
      </c>
      <c r="J157" s="12" t="s">
        <v>773</v>
      </c>
      <c r="K157" s="12" t="s">
        <v>774</v>
      </c>
    </row>
    <row r="158" spans="1:11" ht="30">
      <c r="A158" s="12">
        <v>15</v>
      </c>
      <c r="B158" s="12" t="s">
        <v>776</v>
      </c>
      <c r="C158" s="12" t="s">
        <v>692</v>
      </c>
      <c r="D158" s="12" t="s">
        <v>42</v>
      </c>
      <c r="E158" s="12" t="s">
        <v>777</v>
      </c>
      <c r="F158" s="12" t="s">
        <v>29</v>
      </c>
      <c r="G158" s="12"/>
      <c r="H158" s="12">
        <v>172</v>
      </c>
      <c r="I158" s="12" t="s">
        <v>778</v>
      </c>
      <c r="J158" s="12" t="s">
        <v>216</v>
      </c>
      <c r="K158" s="12" t="s">
        <v>779</v>
      </c>
    </row>
    <row r="159" spans="1:11" ht="60">
      <c r="A159" s="12">
        <v>16</v>
      </c>
      <c r="B159" s="12" t="s">
        <v>780</v>
      </c>
      <c r="C159" s="12" t="s">
        <v>692</v>
      </c>
      <c r="D159" s="12" t="s">
        <v>782</v>
      </c>
      <c r="E159" s="12" t="s">
        <v>804</v>
      </c>
      <c r="F159" s="12" t="s">
        <v>783</v>
      </c>
      <c r="G159" s="12"/>
      <c r="H159" s="12">
        <v>25</v>
      </c>
      <c r="I159" s="12" t="s">
        <v>784</v>
      </c>
      <c r="J159" s="12" t="s">
        <v>785</v>
      </c>
      <c r="K159" s="12" t="s">
        <v>786</v>
      </c>
    </row>
    <row r="160" spans="1:11" ht="45">
      <c r="A160" s="12">
        <v>17</v>
      </c>
      <c r="B160" s="12" t="s">
        <v>781</v>
      </c>
      <c r="C160" s="12" t="s">
        <v>692</v>
      </c>
      <c r="D160" s="12" t="s">
        <v>787</v>
      </c>
      <c r="E160" s="12" t="s">
        <v>788</v>
      </c>
      <c r="F160" s="12" t="s">
        <v>29</v>
      </c>
      <c r="G160" s="12"/>
      <c r="H160" s="12">
        <v>58</v>
      </c>
      <c r="I160" s="12" t="s">
        <v>393</v>
      </c>
      <c r="J160" s="12" t="s">
        <v>789</v>
      </c>
      <c r="K160" s="12" t="s">
        <v>790</v>
      </c>
    </row>
    <row r="161" spans="1:11" ht="39" customHeight="1">
      <c r="A161" s="12">
        <v>18</v>
      </c>
      <c r="B161" s="12" t="s">
        <v>792</v>
      </c>
      <c r="C161" s="12" t="s">
        <v>692</v>
      </c>
      <c r="D161" s="12" t="s">
        <v>793</v>
      </c>
      <c r="E161" s="12" t="s">
        <v>330</v>
      </c>
      <c r="F161" s="12" t="s">
        <v>207</v>
      </c>
      <c r="G161" s="12"/>
      <c r="H161" s="12">
        <v>18</v>
      </c>
      <c r="I161" s="12" t="s">
        <v>791</v>
      </c>
      <c r="J161" s="12" t="s">
        <v>794</v>
      </c>
      <c r="K161" s="12" t="s">
        <v>795</v>
      </c>
    </row>
    <row r="162" spans="1:11" ht="30">
      <c r="A162" s="12">
        <v>19</v>
      </c>
      <c r="B162" s="12" t="s">
        <v>796</v>
      </c>
      <c r="C162" s="12" t="s">
        <v>692</v>
      </c>
      <c r="D162" s="12" t="s">
        <v>797</v>
      </c>
      <c r="E162" s="12" t="s">
        <v>798</v>
      </c>
      <c r="F162" s="12" t="s">
        <v>38</v>
      </c>
      <c r="G162" s="12"/>
      <c r="H162" s="12">
        <v>62</v>
      </c>
      <c r="I162" s="12" t="s">
        <v>801</v>
      </c>
      <c r="J162" s="12" t="s">
        <v>799</v>
      </c>
      <c r="K162" s="12" t="s">
        <v>800</v>
      </c>
    </row>
    <row r="163" spans="1:11" ht="60">
      <c r="A163" s="12">
        <v>20</v>
      </c>
      <c r="B163" s="12" t="s">
        <v>802</v>
      </c>
      <c r="C163" s="12" t="s">
        <v>692</v>
      </c>
      <c r="D163" s="12" t="s">
        <v>803</v>
      </c>
      <c r="E163" s="12" t="s">
        <v>804</v>
      </c>
      <c r="F163" s="12" t="s">
        <v>77</v>
      </c>
      <c r="G163" s="12"/>
      <c r="H163" s="12">
        <v>33</v>
      </c>
      <c r="I163" s="12" t="s">
        <v>806</v>
      </c>
      <c r="J163" s="12" t="s">
        <v>805</v>
      </c>
      <c r="K163" s="12" t="s">
        <v>807</v>
      </c>
    </row>
    <row r="164" spans="1:11" ht="30">
      <c r="A164" s="12">
        <v>21</v>
      </c>
      <c r="B164" s="12" t="s">
        <v>808</v>
      </c>
      <c r="C164" s="12" t="s">
        <v>692</v>
      </c>
      <c r="D164" s="12" t="s">
        <v>809</v>
      </c>
      <c r="E164" s="12" t="s">
        <v>266</v>
      </c>
      <c r="F164" s="12" t="s">
        <v>208</v>
      </c>
      <c r="G164" s="12"/>
      <c r="H164" s="12">
        <v>22</v>
      </c>
      <c r="I164" s="12" t="s">
        <v>812</v>
      </c>
      <c r="J164" s="12" t="s">
        <v>810</v>
      </c>
      <c r="K164" s="12" t="s">
        <v>811</v>
      </c>
    </row>
    <row r="165" spans="1:11" ht="60">
      <c r="A165" s="12">
        <v>22</v>
      </c>
      <c r="B165" s="12" t="s">
        <v>813</v>
      </c>
      <c r="C165" s="12" t="s">
        <v>692</v>
      </c>
      <c r="D165" s="12" t="s">
        <v>814</v>
      </c>
      <c r="E165" s="12" t="s">
        <v>804</v>
      </c>
      <c r="F165" s="12" t="s">
        <v>29</v>
      </c>
      <c r="G165" s="12"/>
      <c r="H165" s="12">
        <v>104</v>
      </c>
      <c r="I165" s="12" t="s">
        <v>816</v>
      </c>
      <c r="J165" s="12" t="s">
        <v>815</v>
      </c>
      <c r="K165" s="12" t="s">
        <v>775</v>
      </c>
    </row>
    <row r="166" spans="1:11" ht="60">
      <c r="A166" s="12">
        <v>23</v>
      </c>
      <c r="B166" s="12" t="s">
        <v>817</v>
      </c>
      <c r="C166" s="12" t="s">
        <v>692</v>
      </c>
      <c r="D166" s="12" t="s">
        <v>818</v>
      </c>
      <c r="E166" s="12" t="s">
        <v>819</v>
      </c>
      <c r="F166" s="12" t="s">
        <v>24</v>
      </c>
      <c r="G166" s="12"/>
      <c r="H166" s="12">
        <v>6</v>
      </c>
      <c r="I166" s="12" t="s">
        <v>822</v>
      </c>
      <c r="J166" s="12" t="s">
        <v>820</v>
      </c>
      <c r="K166" s="12" t="s">
        <v>821</v>
      </c>
    </row>
    <row r="167" spans="1:11" ht="30">
      <c r="A167" s="12">
        <v>24</v>
      </c>
      <c r="B167" s="12" t="s">
        <v>823</v>
      </c>
      <c r="C167" s="12" t="s">
        <v>692</v>
      </c>
      <c r="D167" s="12" t="s">
        <v>824</v>
      </c>
      <c r="E167" s="12" t="s">
        <v>825</v>
      </c>
      <c r="F167" s="12" t="s">
        <v>12</v>
      </c>
      <c r="G167" s="12"/>
      <c r="H167" s="12">
        <v>82</v>
      </c>
      <c r="I167" s="12" t="s">
        <v>827</v>
      </c>
      <c r="J167" s="12" t="s">
        <v>826</v>
      </c>
      <c r="K167" s="12" t="s">
        <v>834</v>
      </c>
    </row>
    <row r="168" spans="1:11" ht="30">
      <c r="A168" s="12">
        <v>25</v>
      </c>
      <c r="B168" s="12" t="s">
        <v>828</v>
      </c>
      <c r="C168" s="12" t="s">
        <v>692</v>
      </c>
      <c r="D168" s="12" t="s">
        <v>830</v>
      </c>
      <c r="E168" s="12" t="s">
        <v>831</v>
      </c>
      <c r="F168" s="12" t="s">
        <v>29</v>
      </c>
      <c r="G168" s="12"/>
      <c r="H168" s="12">
        <v>159</v>
      </c>
      <c r="I168" s="12" t="s">
        <v>835</v>
      </c>
      <c r="J168" s="12" t="s">
        <v>832</v>
      </c>
      <c r="K168" s="12" t="s">
        <v>833</v>
      </c>
    </row>
    <row r="169" spans="1:11" ht="45">
      <c r="A169" s="12">
        <v>26</v>
      </c>
      <c r="B169" s="12" t="s">
        <v>829</v>
      </c>
      <c r="C169" s="12" t="s">
        <v>692</v>
      </c>
      <c r="D169" s="12" t="s">
        <v>837</v>
      </c>
      <c r="E169" s="12" t="s">
        <v>838</v>
      </c>
      <c r="F169" s="12" t="s">
        <v>67</v>
      </c>
      <c r="G169" s="12"/>
      <c r="H169" s="12">
        <v>30</v>
      </c>
      <c r="I169" s="12" t="s">
        <v>836</v>
      </c>
      <c r="J169" s="12" t="s">
        <v>839</v>
      </c>
      <c r="K169" s="12" t="s">
        <v>840</v>
      </c>
    </row>
    <row r="170" spans="1:11" ht="45">
      <c r="A170" s="12">
        <v>27</v>
      </c>
      <c r="B170" s="12" t="s">
        <v>841</v>
      </c>
      <c r="C170" s="12" t="s">
        <v>692</v>
      </c>
      <c r="D170" s="12" t="s">
        <v>844</v>
      </c>
      <c r="E170" s="12" t="s">
        <v>838</v>
      </c>
      <c r="F170" s="12" t="s">
        <v>67</v>
      </c>
      <c r="G170" s="12"/>
      <c r="H170" s="12">
        <v>10</v>
      </c>
      <c r="I170" s="12" t="s">
        <v>845</v>
      </c>
      <c r="J170" s="12" t="s">
        <v>846</v>
      </c>
      <c r="K170" s="12" t="s">
        <v>847</v>
      </c>
    </row>
    <row r="171" spans="1:11" ht="30">
      <c r="A171" s="12">
        <v>28</v>
      </c>
      <c r="B171" s="12" t="s">
        <v>842</v>
      </c>
      <c r="C171" s="12" t="s">
        <v>692</v>
      </c>
      <c r="D171" s="12" t="s">
        <v>848</v>
      </c>
      <c r="E171" s="12" t="s">
        <v>252</v>
      </c>
      <c r="F171" s="12" t="s">
        <v>58</v>
      </c>
      <c r="G171" s="12"/>
      <c r="H171" s="12">
        <v>5</v>
      </c>
      <c r="I171" s="12" t="s">
        <v>849</v>
      </c>
      <c r="J171" s="12" t="s">
        <v>850</v>
      </c>
      <c r="K171" s="12" t="s">
        <v>851</v>
      </c>
    </row>
    <row r="172" spans="1:11" ht="45">
      <c r="A172" s="12">
        <v>29</v>
      </c>
      <c r="B172" s="12" t="s">
        <v>843</v>
      </c>
      <c r="C172" s="12" t="s">
        <v>692</v>
      </c>
      <c r="D172" s="12" t="s">
        <v>42</v>
      </c>
      <c r="E172" s="12" t="s">
        <v>852</v>
      </c>
      <c r="F172" s="12" t="s">
        <v>208</v>
      </c>
      <c r="G172" s="12"/>
      <c r="H172" s="12" t="s">
        <v>853</v>
      </c>
      <c r="I172" s="12"/>
      <c r="J172" s="12" t="s">
        <v>854</v>
      </c>
      <c r="K172" s="12" t="s">
        <v>811</v>
      </c>
    </row>
    <row r="173" spans="1:11" ht="45">
      <c r="A173" s="12">
        <v>30</v>
      </c>
      <c r="B173" s="12" t="s">
        <v>855</v>
      </c>
      <c r="C173" s="12" t="s">
        <v>692</v>
      </c>
      <c r="D173" s="12" t="s">
        <v>857</v>
      </c>
      <c r="E173" s="12" t="s">
        <v>858</v>
      </c>
      <c r="F173" s="12" t="s">
        <v>731</v>
      </c>
      <c r="G173" s="12" t="s">
        <v>859</v>
      </c>
      <c r="H173" s="12"/>
      <c r="I173" s="12"/>
      <c r="J173" s="12" t="s">
        <v>860</v>
      </c>
      <c r="K173" s="12"/>
    </row>
    <row r="174" spans="1:11" ht="45">
      <c r="A174" s="12">
        <v>31</v>
      </c>
      <c r="B174" s="12" t="s">
        <v>856</v>
      </c>
      <c r="C174" s="12" t="s">
        <v>692</v>
      </c>
      <c r="D174" s="12" t="s">
        <v>861</v>
      </c>
      <c r="E174" s="12" t="s">
        <v>858</v>
      </c>
      <c r="F174" s="12" t="s">
        <v>12</v>
      </c>
      <c r="G174" s="12"/>
      <c r="H174" s="12"/>
      <c r="I174" s="12"/>
      <c r="J174" s="12" t="s">
        <v>862</v>
      </c>
      <c r="K174" s="12"/>
    </row>
    <row r="175" spans="1:11" ht="30">
      <c r="A175" s="12">
        <v>32</v>
      </c>
      <c r="B175" s="12" t="s">
        <v>863</v>
      </c>
      <c r="C175" s="12" t="s">
        <v>692</v>
      </c>
      <c r="D175" s="12" t="s">
        <v>864</v>
      </c>
      <c r="E175" s="12" t="s">
        <v>865</v>
      </c>
      <c r="F175" s="12" t="s">
        <v>29</v>
      </c>
      <c r="G175" s="12"/>
      <c r="H175" s="12">
        <v>157</v>
      </c>
      <c r="I175" s="12" t="s">
        <v>184</v>
      </c>
      <c r="J175" s="12" t="s">
        <v>866</v>
      </c>
      <c r="K175" s="12" t="s">
        <v>867</v>
      </c>
    </row>
    <row r="176" spans="1:11" ht="45">
      <c r="A176" s="12">
        <v>33</v>
      </c>
      <c r="B176" s="12" t="s">
        <v>868</v>
      </c>
      <c r="C176" s="12" t="s">
        <v>692</v>
      </c>
      <c r="D176" s="12" t="s">
        <v>869</v>
      </c>
      <c r="E176" s="12" t="s">
        <v>870</v>
      </c>
      <c r="F176" s="12" t="s">
        <v>24</v>
      </c>
      <c r="G176" s="12" t="s">
        <v>871</v>
      </c>
      <c r="H176" s="12"/>
      <c r="I176" s="12"/>
      <c r="J176" s="12">
        <v>37</v>
      </c>
      <c r="K176" s="12"/>
    </row>
    <row r="177" spans="1:11" ht="45">
      <c r="A177" s="12">
        <v>34</v>
      </c>
      <c r="B177" s="12" t="s">
        <v>872</v>
      </c>
      <c r="C177" s="12" t="s">
        <v>692</v>
      </c>
      <c r="D177" s="12" t="s">
        <v>875</v>
      </c>
      <c r="E177" s="12" t="s">
        <v>858</v>
      </c>
      <c r="F177" s="12" t="s">
        <v>77</v>
      </c>
      <c r="G177" s="12"/>
      <c r="H177" s="12">
        <v>37</v>
      </c>
      <c r="I177" s="12" t="s">
        <v>877</v>
      </c>
      <c r="J177" s="12" t="s">
        <v>876</v>
      </c>
      <c r="K177" s="12" t="s">
        <v>878</v>
      </c>
    </row>
    <row r="178" spans="1:11" ht="45">
      <c r="A178" s="12">
        <v>35</v>
      </c>
      <c r="B178" s="12" t="s">
        <v>873</v>
      </c>
      <c r="C178" s="12" t="s">
        <v>692</v>
      </c>
      <c r="D178" s="12" t="s">
        <v>875</v>
      </c>
      <c r="E178" s="12" t="s">
        <v>858</v>
      </c>
      <c r="F178" s="12" t="s">
        <v>77</v>
      </c>
      <c r="G178" s="12"/>
      <c r="H178" s="12">
        <v>32</v>
      </c>
      <c r="I178" s="12" t="s">
        <v>881</v>
      </c>
      <c r="J178" s="12" t="s">
        <v>879</v>
      </c>
      <c r="K178" s="12" t="s">
        <v>880</v>
      </c>
    </row>
    <row r="179" spans="1:11" ht="30">
      <c r="A179" s="12">
        <v>36</v>
      </c>
      <c r="B179" s="12" t="s">
        <v>874</v>
      </c>
      <c r="C179" s="12" t="s">
        <v>692</v>
      </c>
      <c r="D179" s="12" t="s">
        <v>882</v>
      </c>
      <c r="E179" s="12" t="s">
        <v>305</v>
      </c>
      <c r="F179" s="12" t="s">
        <v>77</v>
      </c>
      <c r="G179" s="12"/>
      <c r="H179" s="12">
        <v>29</v>
      </c>
      <c r="I179" s="12" t="s">
        <v>884</v>
      </c>
      <c r="J179" s="12" t="s">
        <v>883</v>
      </c>
      <c r="K179" s="12" t="s">
        <v>888</v>
      </c>
    </row>
    <row r="180" spans="1:11" ht="30">
      <c r="A180" s="12">
        <v>37</v>
      </c>
      <c r="B180" s="12" t="s">
        <v>885</v>
      </c>
      <c r="C180" s="12" t="s">
        <v>692</v>
      </c>
      <c r="D180" s="12" t="s">
        <v>886</v>
      </c>
      <c r="E180" s="12" t="s">
        <v>330</v>
      </c>
      <c r="F180" s="12" t="s">
        <v>208</v>
      </c>
      <c r="G180" s="12"/>
      <c r="H180" s="12">
        <v>8</v>
      </c>
      <c r="I180" s="12" t="s">
        <v>890</v>
      </c>
      <c r="J180" s="12" t="s">
        <v>887</v>
      </c>
      <c r="K180" s="12" t="s">
        <v>889</v>
      </c>
    </row>
    <row r="181" spans="1:11" ht="75">
      <c r="A181" s="12">
        <v>38</v>
      </c>
      <c r="B181" s="12" t="s">
        <v>891</v>
      </c>
      <c r="C181" s="12" t="s">
        <v>692</v>
      </c>
      <c r="D181" s="12" t="s">
        <v>952</v>
      </c>
      <c r="E181" s="12" t="s">
        <v>951</v>
      </c>
      <c r="F181" s="12" t="s">
        <v>29</v>
      </c>
      <c r="G181" s="12"/>
      <c r="H181" s="12">
        <v>121</v>
      </c>
      <c r="I181" s="12" t="s">
        <v>897</v>
      </c>
      <c r="J181" s="12" t="s">
        <v>895</v>
      </c>
      <c r="K181" s="12" t="s">
        <v>896</v>
      </c>
    </row>
    <row r="182" spans="1:11" ht="75">
      <c r="A182" s="12">
        <v>39</v>
      </c>
      <c r="B182" s="12" t="s">
        <v>892</v>
      </c>
      <c r="C182" s="12" t="s">
        <v>692</v>
      </c>
      <c r="D182" s="12" t="s">
        <v>952</v>
      </c>
      <c r="E182" s="12" t="s">
        <v>951</v>
      </c>
      <c r="F182" s="12" t="s">
        <v>29</v>
      </c>
      <c r="G182" s="12"/>
      <c r="H182" s="12">
        <v>121</v>
      </c>
      <c r="I182" s="12" t="s">
        <v>897</v>
      </c>
      <c r="J182" s="12" t="s">
        <v>895</v>
      </c>
      <c r="K182" s="12" t="s">
        <v>896</v>
      </c>
    </row>
    <row r="183" spans="1:11" ht="75">
      <c r="A183" s="12">
        <v>40</v>
      </c>
      <c r="B183" s="12" t="s">
        <v>893</v>
      </c>
      <c r="C183" s="12" t="s">
        <v>692</v>
      </c>
      <c r="D183" s="12" t="s">
        <v>898</v>
      </c>
      <c r="E183" s="12" t="s">
        <v>951</v>
      </c>
      <c r="F183" s="12" t="s">
        <v>29</v>
      </c>
      <c r="G183" s="12"/>
      <c r="H183" s="12">
        <v>122</v>
      </c>
      <c r="I183" s="12" t="s">
        <v>901</v>
      </c>
      <c r="J183" s="12" t="s">
        <v>899</v>
      </c>
      <c r="K183" s="12" t="s">
        <v>900</v>
      </c>
    </row>
    <row r="184" spans="1:11" ht="75">
      <c r="A184" s="12">
        <v>41</v>
      </c>
      <c r="B184" s="12" t="s">
        <v>894</v>
      </c>
      <c r="C184" s="12" t="s">
        <v>692</v>
      </c>
      <c r="D184" s="12" t="s">
        <v>902</v>
      </c>
      <c r="E184" s="12" t="s">
        <v>951</v>
      </c>
      <c r="F184" s="12" t="s">
        <v>24</v>
      </c>
      <c r="G184" s="12"/>
      <c r="H184" s="12">
        <v>43</v>
      </c>
      <c r="I184" s="12" t="s">
        <v>905</v>
      </c>
      <c r="J184" s="12" t="s">
        <v>903</v>
      </c>
      <c r="K184" s="12" t="s">
        <v>904</v>
      </c>
    </row>
    <row r="185" spans="1:11" ht="105">
      <c r="A185" s="12">
        <v>42</v>
      </c>
      <c r="B185" s="12" t="s">
        <v>906</v>
      </c>
      <c r="C185" s="12" t="s">
        <v>692</v>
      </c>
      <c r="D185" s="12" t="s">
        <v>910</v>
      </c>
      <c r="E185" s="12" t="s">
        <v>330</v>
      </c>
      <c r="F185" s="12" t="s">
        <v>38</v>
      </c>
      <c r="G185" s="12"/>
      <c r="H185" s="12">
        <v>62</v>
      </c>
      <c r="I185" s="12" t="s">
        <v>909</v>
      </c>
      <c r="J185" s="12" t="s">
        <v>907</v>
      </c>
      <c r="K185" s="12" t="s">
        <v>908</v>
      </c>
    </row>
    <row r="186" spans="1:11" ht="75">
      <c r="A186" s="12">
        <v>43</v>
      </c>
      <c r="B186" s="12" t="s">
        <v>911</v>
      </c>
      <c r="C186" s="12" t="s">
        <v>692</v>
      </c>
      <c r="D186" s="12" t="s">
        <v>950</v>
      </c>
      <c r="E186" s="12" t="s">
        <v>948</v>
      </c>
      <c r="F186" s="12" t="s">
        <v>207</v>
      </c>
      <c r="G186" s="12"/>
      <c r="H186" s="12">
        <v>39</v>
      </c>
      <c r="I186" s="12" t="s">
        <v>912</v>
      </c>
      <c r="J186" s="12" t="s">
        <v>913</v>
      </c>
      <c r="K186" s="12" t="s">
        <v>914</v>
      </c>
    </row>
    <row r="187" spans="1:11" ht="75">
      <c r="A187" s="12">
        <v>44</v>
      </c>
      <c r="B187" s="12" t="s">
        <v>915</v>
      </c>
      <c r="C187" s="12" t="s">
        <v>692</v>
      </c>
      <c r="D187" s="12" t="s">
        <v>916</v>
      </c>
      <c r="E187" s="12" t="s">
        <v>948</v>
      </c>
      <c r="F187" s="12" t="s">
        <v>783</v>
      </c>
      <c r="G187" s="12"/>
      <c r="H187" s="12">
        <v>7</v>
      </c>
      <c r="I187" s="12" t="s">
        <v>917</v>
      </c>
      <c r="J187" s="12" t="s">
        <v>918</v>
      </c>
      <c r="K187" s="12" t="s">
        <v>919</v>
      </c>
    </row>
    <row r="188" spans="1:11" ht="75">
      <c r="A188" s="12">
        <v>45</v>
      </c>
      <c r="B188" s="12" t="s">
        <v>920</v>
      </c>
      <c r="C188" s="12" t="s">
        <v>692</v>
      </c>
      <c r="D188" s="12" t="s">
        <v>947</v>
      </c>
      <c r="E188" s="12" t="s">
        <v>949</v>
      </c>
      <c r="F188" s="12" t="s">
        <v>207</v>
      </c>
      <c r="G188" s="12"/>
      <c r="H188" s="12">
        <v>9</v>
      </c>
      <c r="I188" s="12" t="s">
        <v>921</v>
      </c>
      <c r="J188" s="12" t="s">
        <v>922</v>
      </c>
      <c r="K188" s="12" t="s">
        <v>923</v>
      </c>
    </row>
    <row r="189" spans="1:11" ht="75">
      <c r="A189" s="12">
        <v>46</v>
      </c>
      <c r="B189" s="12" t="s">
        <v>924</v>
      </c>
      <c r="C189" s="12" t="s">
        <v>692</v>
      </c>
      <c r="D189" s="12" t="s">
        <v>947</v>
      </c>
      <c r="E189" s="12" t="s">
        <v>949</v>
      </c>
      <c r="F189" s="12" t="s">
        <v>207</v>
      </c>
      <c r="G189" s="12"/>
      <c r="H189" s="12">
        <v>18</v>
      </c>
      <c r="I189" s="12" t="s">
        <v>925</v>
      </c>
      <c r="J189" s="12" t="s">
        <v>926</v>
      </c>
      <c r="K189" s="12" t="s">
        <v>927</v>
      </c>
    </row>
    <row r="190" spans="1:11" ht="60">
      <c r="A190" s="12">
        <v>47</v>
      </c>
      <c r="B190" s="12" t="s">
        <v>928</v>
      </c>
      <c r="C190" s="12" t="s">
        <v>692</v>
      </c>
      <c r="D190" s="12" t="s">
        <v>946</v>
      </c>
      <c r="E190" s="12" t="s">
        <v>804</v>
      </c>
      <c r="F190" s="12" t="s">
        <v>58</v>
      </c>
      <c r="G190" s="12"/>
      <c r="H190" s="12">
        <v>7</v>
      </c>
      <c r="I190" s="12" t="s">
        <v>929</v>
      </c>
      <c r="J190" s="12" t="s">
        <v>930</v>
      </c>
      <c r="K190" s="12" t="s">
        <v>931</v>
      </c>
    </row>
    <row r="191" spans="1:11" ht="90">
      <c r="A191" s="12">
        <v>48</v>
      </c>
      <c r="B191" s="12" t="s">
        <v>932</v>
      </c>
      <c r="C191" s="12" t="s">
        <v>692</v>
      </c>
      <c r="D191" s="12" t="s">
        <v>933</v>
      </c>
      <c r="E191" s="12" t="s">
        <v>945</v>
      </c>
      <c r="F191" s="12" t="s">
        <v>12</v>
      </c>
      <c r="G191" s="12" t="s">
        <v>934</v>
      </c>
      <c r="H191" s="12"/>
      <c r="I191" s="12"/>
      <c r="J191" s="12" t="s">
        <v>935</v>
      </c>
      <c r="K191" s="12" t="s">
        <v>934</v>
      </c>
    </row>
    <row r="192" spans="1:11" ht="90">
      <c r="A192" s="12">
        <v>49</v>
      </c>
      <c r="B192" s="12" t="s">
        <v>936</v>
      </c>
      <c r="C192" s="12" t="s">
        <v>692</v>
      </c>
      <c r="D192" s="12" t="s">
        <v>937</v>
      </c>
      <c r="E192" s="12" t="s">
        <v>944</v>
      </c>
      <c r="F192" s="12" t="s">
        <v>38</v>
      </c>
      <c r="G192" s="12"/>
      <c r="H192" s="12"/>
      <c r="I192" s="12"/>
      <c r="J192" s="12" t="s">
        <v>938</v>
      </c>
      <c r="K192" s="12"/>
    </row>
    <row r="193" spans="1:11" ht="55.5" customHeight="1">
      <c r="A193" s="12">
        <v>50</v>
      </c>
      <c r="B193" s="12" t="s">
        <v>953</v>
      </c>
      <c r="C193" s="12" t="s">
        <v>692</v>
      </c>
      <c r="D193" s="12" t="s">
        <v>942</v>
      </c>
      <c r="E193" s="12" t="s">
        <v>943</v>
      </c>
      <c r="F193" s="12" t="s">
        <v>12</v>
      </c>
      <c r="G193" s="12"/>
      <c r="H193" s="12">
        <v>75</v>
      </c>
      <c r="I193" s="12" t="s">
        <v>939</v>
      </c>
      <c r="J193" s="12" t="s">
        <v>940</v>
      </c>
      <c r="K193" s="12" t="s">
        <v>941</v>
      </c>
    </row>
    <row r="194" spans="1:11" ht="75">
      <c r="A194" s="12">
        <v>51</v>
      </c>
      <c r="B194" s="12" t="s">
        <v>954</v>
      </c>
      <c r="C194" s="12" t="s">
        <v>692</v>
      </c>
      <c r="D194" s="12" t="s">
        <v>42</v>
      </c>
      <c r="E194" s="12" t="s">
        <v>955</v>
      </c>
      <c r="F194" s="12" t="s">
        <v>956</v>
      </c>
      <c r="G194" s="12"/>
      <c r="H194" s="12"/>
      <c r="I194" s="12"/>
      <c r="J194" s="12"/>
      <c r="K194" s="12" t="s">
        <v>960</v>
      </c>
    </row>
    <row r="195" spans="1:11" ht="15">
      <c r="A195" s="56" t="s">
        <v>957</v>
      </c>
      <c r="B195" s="57"/>
      <c r="C195" s="57"/>
      <c r="D195" s="57"/>
      <c r="E195" s="57"/>
      <c r="F195" s="57"/>
      <c r="G195" s="57"/>
      <c r="H195" s="57"/>
      <c r="I195" s="57"/>
      <c r="J195" s="57"/>
      <c r="K195" s="58"/>
    </row>
    <row r="196" spans="1:11" ht="120">
      <c r="A196" s="12">
        <v>1</v>
      </c>
      <c r="B196" s="12" t="s">
        <v>958</v>
      </c>
      <c r="C196" s="12" t="s">
        <v>692</v>
      </c>
      <c r="D196" s="12" t="s">
        <v>818</v>
      </c>
      <c r="E196" s="12" t="s">
        <v>985</v>
      </c>
      <c r="F196" s="12" t="s">
        <v>24</v>
      </c>
      <c r="G196" s="12"/>
      <c r="H196" s="12">
        <v>6</v>
      </c>
      <c r="I196" s="12" t="s">
        <v>959</v>
      </c>
      <c r="J196" s="12" t="s">
        <v>820</v>
      </c>
      <c r="K196" s="12" t="s">
        <v>961</v>
      </c>
    </row>
    <row r="197" spans="1:11" ht="30">
      <c r="A197" s="12">
        <v>2</v>
      </c>
      <c r="B197" s="12" t="s">
        <v>962</v>
      </c>
      <c r="C197" s="12" t="s">
        <v>692</v>
      </c>
      <c r="D197" s="12" t="s">
        <v>963</v>
      </c>
      <c r="E197" s="12" t="s">
        <v>330</v>
      </c>
      <c r="F197" s="12" t="s">
        <v>38</v>
      </c>
      <c r="G197" s="12"/>
      <c r="H197" s="12">
        <v>1</v>
      </c>
      <c r="I197" s="12" t="s">
        <v>970</v>
      </c>
      <c r="J197" s="12" t="s">
        <v>964</v>
      </c>
      <c r="K197" s="12" t="s">
        <v>965</v>
      </c>
    </row>
    <row r="198" spans="1:11" ht="30">
      <c r="A198" s="12">
        <v>3</v>
      </c>
      <c r="B198" s="12" t="s">
        <v>966</v>
      </c>
      <c r="C198" s="12" t="s">
        <v>692</v>
      </c>
      <c r="D198" s="12" t="s">
        <v>967</v>
      </c>
      <c r="E198" s="12" t="s">
        <v>330</v>
      </c>
      <c r="F198" s="12" t="s">
        <v>58</v>
      </c>
      <c r="G198" s="12"/>
      <c r="H198" s="12">
        <v>18</v>
      </c>
      <c r="I198" s="12" t="s">
        <v>971</v>
      </c>
      <c r="J198" s="12" t="s">
        <v>968</v>
      </c>
      <c r="K198" s="12" t="s">
        <v>969</v>
      </c>
    </row>
    <row r="199" spans="1:11" ht="60">
      <c r="A199" s="12">
        <v>4</v>
      </c>
      <c r="B199" s="12" t="s">
        <v>972</v>
      </c>
      <c r="C199" s="12" t="s">
        <v>692</v>
      </c>
      <c r="D199" s="12" t="s">
        <v>984</v>
      </c>
      <c r="E199" s="12" t="s">
        <v>973</v>
      </c>
      <c r="F199" s="12" t="s">
        <v>29</v>
      </c>
      <c r="G199" s="12"/>
      <c r="H199" s="12"/>
      <c r="I199" s="12"/>
      <c r="J199" s="12"/>
      <c r="K199" s="12"/>
    </row>
    <row r="200" spans="1:11" ht="60">
      <c r="A200" s="12">
        <v>5</v>
      </c>
      <c r="B200" s="12" t="s">
        <v>974</v>
      </c>
      <c r="C200" s="12" t="s">
        <v>692</v>
      </c>
      <c r="D200" s="12" t="s">
        <v>771</v>
      </c>
      <c r="E200" s="12" t="s">
        <v>983</v>
      </c>
      <c r="F200" s="12" t="s">
        <v>77</v>
      </c>
      <c r="G200" s="12"/>
      <c r="H200" s="12">
        <v>41</v>
      </c>
      <c r="I200" s="12" t="s">
        <v>976</v>
      </c>
      <c r="J200" s="12" t="s">
        <v>975</v>
      </c>
      <c r="K200" s="12" t="s">
        <v>774</v>
      </c>
    </row>
    <row r="201" spans="1:11" ht="75">
      <c r="A201" s="12">
        <v>6</v>
      </c>
      <c r="B201" s="12" t="s">
        <v>977</v>
      </c>
      <c r="C201" s="12" t="s">
        <v>692</v>
      </c>
      <c r="D201" s="12" t="s">
        <v>978</v>
      </c>
      <c r="E201" s="12" t="s">
        <v>982</v>
      </c>
      <c r="F201" s="12" t="s">
        <v>77</v>
      </c>
      <c r="G201" s="12"/>
      <c r="H201" s="12">
        <v>75</v>
      </c>
      <c r="I201" s="12" t="s">
        <v>979</v>
      </c>
      <c r="J201" s="12" t="s">
        <v>980</v>
      </c>
      <c r="K201" s="12" t="s">
        <v>981</v>
      </c>
    </row>
    <row r="202" spans="1:11" ht="30">
      <c r="A202" s="12">
        <v>7</v>
      </c>
      <c r="B202" s="12" t="s">
        <v>986</v>
      </c>
      <c r="C202" s="12" t="s">
        <v>692</v>
      </c>
      <c r="D202" s="12" t="s">
        <v>988</v>
      </c>
      <c r="E202" s="12" t="s">
        <v>798</v>
      </c>
      <c r="F202" s="12" t="s">
        <v>12</v>
      </c>
      <c r="G202" s="12"/>
      <c r="H202" s="12">
        <v>75</v>
      </c>
      <c r="I202" s="12" t="s">
        <v>989</v>
      </c>
      <c r="J202" s="12" t="s">
        <v>990</v>
      </c>
      <c r="K202" s="12" t="s">
        <v>991</v>
      </c>
    </row>
    <row r="203" spans="1:11" ht="90">
      <c r="A203" s="12">
        <v>8</v>
      </c>
      <c r="B203" s="12" t="s">
        <v>987</v>
      </c>
      <c r="C203" s="12" t="s">
        <v>692</v>
      </c>
      <c r="D203" s="12" t="s">
        <v>771</v>
      </c>
      <c r="E203" s="12" t="s">
        <v>992</v>
      </c>
      <c r="F203" s="12" t="s">
        <v>77</v>
      </c>
      <c r="G203" s="12"/>
      <c r="H203" s="12">
        <v>41</v>
      </c>
      <c r="I203" s="12" t="s">
        <v>976</v>
      </c>
      <c r="J203" s="12" t="s">
        <v>975</v>
      </c>
      <c r="K203" s="12" t="s">
        <v>774</v>
      </c>
    </row>
    <row r="204" spans="1:11" ht="75">
      <c r="A204" s="12">
        <v>9</v>
      </c>
      <c r="B204" s="12" t="s">
        <v>993</v>
      </c>
      <c r="C204" s="12" t="s">
        <v>692</v>
      </c>
      <c r="D204" s="12" t="s">
        <v>995</v>
      </c>
      <c r="E204" s="12" t="s">
        <v>949</v>
      </c>
      <c r="F204" s="12" t="s">
        <v>12</v>
      </c>
      <c r="G204" s="12"/>
      <c r="H204" s="12">
        <v>44</v>
      </c>
      <c r="I204" s="12" t="s">
        <v>998</v>
      </c>
      <c r="J204" s="12" t="s">
        <v>996</v>
      </c>
      <c r="K204" s="12" t="s">
        <v>997</v>
      </c>
    </row>
    <row r="205" spans="1:11" ht="75">
      <c r="A205" s="12">
        <v>10</v>
      </c>
      <c r="B205" s="12" t="s">
        <v>994</v>
      </c>
      <c r="C205" s="12" t="s">
        <v>692</v>
      </c>
      <c r="D205" s="12" t="s">
        <v>999</v>
      </c>
      <c r="E205" s="12" t="s">
        <v>949</v>
      </c>
      <c r="F205" s="12" t="s">
        <v>67</v>
      </c>
      <c r="G205" s="12"/>
      <c r="H205" s="12">
        <v>80</v>
      </c>
      <c r="I205" s="12" t="s">
        <v>1002</v>
      </c>
      <c r="J205" s="12" t="s">
        <v>1000</v>
      </c>
      <c r="K205" s="12" t="s">
        <v>1001</v>
      </c>
    </row>
    <row r="206" spans="1:11" ht="30">
      <c r="A206" s="12">
        <v>11</v>
      </c>
      <c r="B206" s="12" t="s">
        <v>1003</v>
      </c>
      <c r="C206" s="12" t="s">
        <v>692</v>
      </c>
      <c r="D206" s="12" t="s">
        <v>419</v>
      </c>
      <c r="E206" s="12" t="s">
        <v>1005</v>
      </c>
      <c r="F206" s="12" t="s">
        <v>24</v>
      </c>
      <c r="G206" s="12"/>
      <c r="H206" s="12">
        <v>26</v>
      </c>
      <c r="I206" s="12" t="s">
        <v>1008</v>
      </c>
      <c r="J206" s="12" t="s">
        <v>1006</v>
      </c>
      <c r="K206" s="12" t="s">
        <v>1007</v>
      </c>
    </row>
    <row r="207" spans="1:11" ht="45">
      <c r="A207" s="12">
        <v>12</v>
      </c>
      <c r="B207" s="12" t="s">
        <v>1004</v>
      </c>
      <c r="C207" s="12" t="s">
        <v>692</v>
      </c>
      <c r="D207" s="12" t="s">
        <v>995</v>
      </c>
      <c r="E207" s="12" t="s">
        <v>1009</v>
      </c>
      <c r="F207" s="12" t="s">
        <v>12</v>
      </c>
      <c r="G207" s="12"/>
      <c r="H207" s="12">
        <v>44</v>
      </c>
      <c r="I207" s="12" t="s">
        <v>998</v>
      </c>
      <c r="J207" s="12" t="s">
        <v>996</v>
      </c>
      <c r="K207" s="12" t="s">
        <v>997</v>
      </c>
    </row>
    <row r="208" spans="1:11" ht="30">
      <c r="A208" s="12">
        <v>13</v>
      </c>
      <c r="B208" s="12" t="s">
        <v>1010</v>
      </c>
      <c r="C208" s="12" t="s">
        <v>692</v>
      </c>
      <c r="D208" s="12" t="s">
        <v>793</v>
      </c>
      <c r="E208" s="12" t="s">
        <v>330</v>
      </c>
      <c r="F208" s="12" t="s">
        <v>207</v>
      </c>
      <c r="G208" s="12"/>
      <c r="H208" s="12">
        <v>6</v>
      </c>
      <c r="I208" s="12" t="s">
        <v>1013</v>
      </c>
      <c r="J208" s="12" t="s">
        <v>1011</v>
      </c>
      <c r="K208" s="12" t="s">
        <v>1012</v>
      </c>
    </row>
    <row r="209" spans="1:11" ht="105">
      <c r="A209" s="12">
        <v>14</v>
      </c>
      <c r="B209" s="12" t="s">
        <v>1014</v>
      </c>
      <c r="C209" s="12" t="s">
        <v>692</v>
      </c>
      <c r="D209" s="12" t="s">
        <v>42</v>
      </c>
      <c r="E209" s="12" t="s">
        <v>1015</v>
      </c>
      <c r="F209" s="12" t="s">
        <v>29</v>
      </c>
      <c r="G209" s="12"/>
      <c r="H209" s="12"/>
      <c r="I209" s="12"/>
      <c r="J209" s="12" t="s">
        <v>1016</v>
      </c>
      <c r="K209" s="12" t="s">
        <v>1017</v>
      </c>
    </row>
    <row r="210" spans="1:11" ht="45">
      <c r="A210" s="12">
        <v>15</v>
      </c>
      <c r="B210" s="12" t="s">
        <v>1018</v>
      </c>
      <c r="C210" s="12" t="s">
        <v>692</v>
      </c>
      <c r="D210" s="12" t="s">
        <v>1019</v>
      </c>
      <c r="E210" s="12" t="s">
        <v>1020</v>
      </c>
      <c r="F210" s="12" t="s">
        <v>38</v>
      </c>
      <c r="G210" s="12" t="s">
        <v>1021</v>
      </c>
      <c r="H210" s="12"/>
      <c r="I210" s="12"/>
      <c r="J210" s="12" t="s">
        <v>41</v>
      </c>
      <c r="K210" s="12" t="s">
        <v>1021</v>
      </c>
    </row>
    <row r="211" spans="1:11" ht="30">
      <c r="A211" s="12">
        <v>16</v>
      </c>
      <c r="B211" s="12" t="s">
        <v>1022</v>
      </c>
      <c r="C211" s="12" t="s">
        <v>692</v>
      </c>
      <c r="D211" s="12" t="s">
        <v>751</v>
      </c>
      <c r="E211" s="12" t="s">
        <v>1025</v>
      </c>
      <c r="F211" s="12" t="s">
        <v>12</v>
      </c>
      <c r="G211" s="12" t="s">
        <v>1026</v>
      </c>
      <c r="H211" s="12"/>
      <c r="I211" s="12"/>
      <c r="J211" s="12" t="s">
        <v>754</v>
      </c>
      <c r="K211" s="12" t="s">
        <v>1026</v>
      </c>
    </row>
    <row r="212" spans="1:11" ht="45">
      <c r="A212" s="12">
        <v>17</v>
      </c>
      <c r="B212" s="12" t="s">
        <v>1023</v>
      </c>
      <c r="C212" s="12" t="s">
        <v>692</v>
      </c>
      <c r="D212" s="12" t="s">
        <v>1027</v>
      </c>
      <c r="E212" s="12" t="s">
        <v>1028</v>
      </c>
      <c r="F212" s="12" t="s">
        <v>12</v>
      </c>
      <c r="G212" s="12" t="s">
        <v>1029</v>
      </c>
      <c r="H212" s="12"/>
      <c r="I212" s="12"/>
      <c r="J212" s="12" t="s">
        <v>1030</v>
      </c>
      <c r="K212" s="12" t="s">
        <v>1029</v>
      </c>
    </row>
    <row r="213" spans="1:11" ht="45">
      <c r="A213" s="12">
        <v>18</v>
      </c>
      <c r="B213" s="12" t="s">
        <v>1024</v>
      </c>
      <c r="C213" s="12" t="s">
        <v>692</v>
      </c>
      <c r="D213" s="12" t="s">
        <v>1031</v>
      </c>
      <c r="E213" s="12" t="s">
        <v>1032</v>
      </c>
      <c r="F213" s="12" t="s">
        <v>29</v>
      </c>
      <c r="G213" s="12" t="s">
        <v>1033</v>
      </c>
      <c r="H213" s="12"/>
      <c r="I213" s="12" t="s">
        <v>184</v>
      </c>
      <c r="J213" s="12" t="s">
        <v>185</v>
      </c>
      <c r="K213" s="12" t="s">
        <v>867</v>
      </c>
    </row>
    <row r="214" spans="1:11" ht="75">
      <c r="A214" s="12">
        <v>19</v>
      </c>
      <c r="B214" s="12" t="s">
        <v>1034</v>
      </c>
      <c r="C214" s="12" t="s">
        <v>692</v>
      </c>
      <c r="D214" s="12" t="s">
        <v>882</v>
      </c>
      <c r="E214" s="12" t="s">
        <v>1036</v>
      </c>
      <c r="F214" s="12" t="s">
        <v>77</v>
      </c>
      <c r="G214" s="12" t="s">
        <v>1037</v>
      </c>
      <c r="H214" s="12"/>
      <c r="I214" s="12" t="s">
        <v>884</v>
      </c>
      <c r="J214" s="12" t="s">
        <v>883</v>
      </c>
      <c r="K214" s="12" t="s">
        <v>888</v>
      </c>
    </row>
    <row r="215" spans="1:11" ht="120">
      <c r="A215" s="12">
        <v>20</v>
      </c>
      <c r="B215" s="12" t="s">
        <v>1035</v>
      </c>
      <c r="C215" s="12" t="s">
        <v>692</v>
      </c>
      <c r="D215" s="12" t="s">
        <v>42</v>
      </c>
      <c r="E215" s="12" t="s">
        <v>1038</v>
      </c>
      <c r="F215" s="12" t="s">
        <v>29</v>
      </c>
      <c r="G215" s="12" t="s">
        <v>1039</v>
      </c>
      <c r="H215" s="12"/>
      <c r="I215" s="12" t="s">
        <v>1040</v>
      </c>
      <c r="J215" s="12" t="s">
        <v>80</v>
      </c>
      <c r="K215" s="12" t="s">
        <v>779</v>
      </c>
    </row>
    <row r="216" spans="1:11" ht="45">
      <c r="A216" s="12">
        <v>21</v>
      </c>
      <c r="B216" s="12" t="s">
        <v>1041</v>
      </c>
      <c r="C216" s="12" t="s">
        <v>692</v>
      </c>
      <c r="D216" s="12" t="s">
        <v>882</v>
      </c>
      <c r="E216" s="12" t="s">
        <v>1042</v>
      </c>
      <c r="F216" s="12" t="s">
        <v>77</v>
      </c>
      <c r="G216" s="12" t="s">
        <v>1037</v>
      </c>
      <c r="H216" s="12"/>
      <c r="I216" s="12" t="s">
        <v>884</v>
      </c>
      <c r="J216" s="12" t="s">
        <v>883</v>
      </c>
      <c r="K216" s="12" t="s">
        <v>888</v>
      </c>
    </row>
    <row r="217" spans="1:11" ht="30">
      <c r="A217" s="12">
        <v>22</v>
      </c>
      <c r="B217" s="12" t="s">
        <v>1043</v>
      </c>
      <c r="C217" s="12" t="s">
        <v>692</v>
      </c>
      <c r="D217" s="12" t="s">
        <v>1044</v>
      </c>
      <c r="E217" s="12" t="s">
        <v>1045</v>
      </c>
      <c r="F217" s="12" t="s">
        <v>12</v>
      </c>
      <c r="G217" s="12" t="s">
        <v>1046</v>
      </c>
      <c r="H217" s="12"/>
      <c r="I217" s="12"/>
      <c r="J217" s="12" t="s">
        <v>1047</v>
      </c>
      <c r="K217" s="12" t="s">
        <v>1046</v>
      </c>
    </row>
    <row r="218" spans="1:11" ht="105">
      <c r="A218" s="12">
        <v>23</v>
      </c>
      <c r="B218" s="12" t="s">
        <v>1048</v>
      </c>
      <c r="C218" s="12" t="s">
        <v>692</v>
      </c>
      <c r="D218" s="12" t="s">
        <v>1049</v>
      </c>
      <c r="E218" s="12" t="s">
        <v>1050</v>
      </c>
      <c r="F218" s="12" t="s">
        <v>12</v>
      </c>
      <c r="G218" s="12" t="s">
        <v>1051</v>
      </c>
      <c r="H218" s="12"/>
      <c r="I218" s="12"/>
      <c r="J218" s="12" t="s">
        <v>1052</v>
      </c>
      <c r="K218" s="12" t="s">
        <v>1051</v>
      </c>
    </row>
    <row r="219" spans="1:11" ht="30">
      <c r="A219" s="12">
        <v>24</v>
      </c>
      <c r="B219" s="12" t="s">
        <v>1053</v>
      </c>
      <c r="C219" s="12" t="s">
        <v>692</v>
      </c>
      <c r="D219" s="12" t="s">
        <v>1054</v>
      </c>
      <c r="E219" s="12" t="s">
        <v>798</v>
      </c>
      <c r="F219" s="12" t="s">
        <v>12</v>
      </c>
      <c r="G219" s="12" t="s">
        <v>1055</v>
      </c>
      <c r="H219" s="12"/>
      <c r="I219" s="12" t="s">
        <v>1056</v>
      </c>
      <c r="J219" s="12" t="s">
        <v>1057</v>
      </c>
      <c r="K219" s="12" t="s">
        <v>1058</v>
      </c>
    </row>
    <row r="220" spans="1:11" ht="30">
      <c r="A220" s="12">
        <v>25</v>
      </c>
      <c r="B220" s="12" t="s">
        <v>1059</v>
      </c>
      <c r="C220" s="12" t="s">
        <v>692</v>
      </c>
      <c r="D220" s="12" t="s">
        <v>1060</v>
      </c>
      <c r="E220" s="12" t="s">
        <v>1061</v>
      </c>
      <c r="F220" s="12" t="s">
        <v>29</v>
      </c>
      <c r="G220" s="12" t="s">
        <v>1062</v>
      </c>
      <c r="H220" s="12"/>
      <c r="I220" s="12" t="s">
        <v>1063</v>
      </c>
      <c r="J220" s="12" t="s">
        <v>31</v>
      </c>
      <c r="K220" s="12" t="s">
        <v>1064</v>
      </c>
    </row>
    <row r="221" spans="1:11" ht="30">
      <c r="A221" s="12">
        <v>26</v>
      </c>
      <c r="B221" s="12" t="s">
        <v>1065</v>
      </c>
      <c r="C221" s="12" t="s">
        <v>692</v>
      </c>
      <c r="D221" s="12" t="s">
        <v>1060</v>
      </c>
      <c r="E221" s="12" t="s">
        <v>305</v>
      </c>
      <c r="F221" s="12" t="s">
        <v>29</v>
      </c>
      <c r="G221" s="12" t="s">
        <v>1062</v>
      </c>
      <c r="H221" s="12"/>
      <c r="I221" s="12" t="s">
        <v>1063</v>
      </c>
      <c r="J221" s="12" t="s">
        <v>31</v>
      </c>
      <c r="K221" s="12" t="s">
        <v>1064</v>
      </c>
    </row>
    <row r="222" spans="1:11" ht="30">
      <c r="A222" s="12">
        <v>27</v>
      </c>
      <c r="B222" s="12" t="s">
        <v>1066</v>
      </c>
      <c r="C222" s="12" t="s">
        <v>692</v>
      </c>
      <c r="D222" s="12" t="s">
        <v>1067</v>
      </c>
      <c r="E222" s="12" t="s">
        <v>305</v>
      </c>
      <c r="F222" s="12" t="s">
        <v>24</v>
      </c>
      <c r="G222" s="12" t="s">
        <v>1068</v>
      </c>
      <c r="H222" s="12"/>
      <c r="I222" s="12" t="s">
        <v>1069</v>
      </c>
      <c r="J222" s="12" t="s">
        <v>1070</v>
      </c>
      <c r="K222" s="12" t="s">
        <v>1071</v>
      </c>
    </row>
    <row r="223" spans="1:11" ht="75">
      <c r="A223" s="16">
        <v>28</v>
      </c>
      <c r="B223" s="41" t="s">
        <v>1077</v>
      </c>
      <c r="C223" s="39" t="s">
        <v>692</v>
      </c>
      <c r="D223" s="12" t="s">
        <v>1073</v>
      </c>
      <c r="E223" s="12" t="s">
        <v>1072</v>
      </c>
      <c r="F223" s="16" t="s">
        <v>581</v>
      </c>
      <c r="G223" s="16" t="s">
        <v>1074</v>
      </c>
      <c r="H223" s="39"/>
      <c r="I223" s="39"/>
      <c r="J223" s="39" t="s">
        <v>1075</v>
      </c>
      <c r="K223" s="40" t="s">
        <v>1074</v>
      </c>
    </row>
    <row r="224" spans="1:11" ht="45">
      <c r="A224" s="16">
        <v>29</v>
      </c>
      <c r="B224" s="16" t="s">
        <v>1076</v>
      </c>
      <c r="C224" s="39" t="s">
        <v>692</v>
      </c>
      <c r="D224" s="16" t="s">
        <v>42</v>
      </c>
      <c r="E224" s="12" t="s">
        <v>1078</v>
      </c>
      <c r="F224" s="16" t="s">
        <v>653</v>
      </c>
      <c r="G224" s="16"/>
      <c r="H224" s="16" t="s">
        <v>1079</v>
      </c>
      <c r="I224" s="16" t="s">
        <v>1080</v>
      </c>
      <c r="J224" s="16" t="s">
        <v>1081</v>
      </c>
      <c r="K224" s="12" t="s">
        <v>1082</v>
      </c>
    </row>
    <row r="225" spans="1:11" ht="60">
      <c r="A225" s="16">
        <v>30</v>
      </c>
      <c r="B225" s="16" t="s">
        <v>1083</v>
      </c>
      <c r="C225" s="39" t="s">
        <v>692</v>
      </c>
      <c r="D225" s="16" t="s">
        <v>1084</v>
      </c>
      <c r="E225" s="12" t="s">
        <v>1085</v>
      </c>
      <c r="F225" s="16" t="s">
        <v>519</v>
      </c>
      <c r="G225" s="16"/>
      <c r="H225" s="16" t="s">
        <v>1086</v>
      </c>
      <c r="I225" s="16" t="s">
        <v>1087</v>
      </c>
      <c r="J225" s="16" t="s">
        <v>810</v>
      </c>
      <c r="K225" s="16" t="s">
        <v>1088</v>
      </c>
    </row>
    <row r="226" spans="1:11" ht="30">
      <c r="A226" s="16">
        <v>31</v>
      </c>
      <c r="B226" s="16" t="s">
        <v>1089</v>
      </c>
      <c r="C226" s="39" t="s">
        <v>692</v>
      </c>
      <c r="D226" s="12" t="s">
        <v>1090</v>
      </c>
      <c r="E226" s="16" t="s">
        <v>1091</v>
      </c>
      <c r="F226" s="16" t="s">
        <v>581</v>
      </c>
      <c r="G226" s="16"/>
      <c r="H226" s="16" t="s">
        <v>1092</v>
      </c>
      <c r="I226" s="16" t="s">
        <v>1093</v>
      </c>
      <c r="J226" s="16" t="s">
        <v>1094</v>
      </c>
      <c r="K226" s="39" t="s">
        <v>1095</v>
      </c>
    </row>
    <row r="227" spans="1:11" ht="30">
      <c r="A227" s="16">
        <v>32</v>
      </c>
      <c r="B227" s="16" t="s">
        <v>1096</v>
      </c>
      <c r="C227" s="39" t="s">
        <v>692</v>
      </c>
      <c r="D227" s="12" t="s">
        <v>1097</v>
      </c>
      <c r="E227" s="12" t="s">
        <v>798</v>
      </c>
      <c r="F227" s="16" t="s">
        <v>508</v>
      </c>
      <c r="G227" s="16"/>
      <c r="H227" s="16" t="s">
        <v>1098</v>
      </c>
      <c r="I227" s="16" t="s">
        <v>1099</v>
      </c>
      <c r="J227" s="16" t="s">
        <v>1100</v>
      </c>
      <c r="K227" s="39" t="s">
        <v>1101</v>
      </c>
    </row>
    <row r="228" spans="1:11" ht="60">
      <c r="A228" s="16">
        <v>33</v>
      </c>
      <c r="B228" s="16" t="s">
        <v>1102</v>
      </c>
      <c r="C228" s="39" t="s">
        <v>692</v>
      </c>
      <c r="D228" s="12" t="s">
        <v>1103</v>
      </c>
      <c r="E228" s="12" t="s">
        <v>1104</v>
      </c>
      <c r="F228" s="16" t="s">
        <v>524</v>
      </c>
      <c r="G228" s="16" t="s">
        <v>639</v>
      </c>
      <c r="H228" s="16"/>
      <c r="I228" s="16"/>
      <c r="J228" s="16" t="s">
        <v>1105</v>
      </c>
      <c r="K228" s="16" t="s">
        <v>639</v>
      </c>
    </row>
    <row r="229" spans="1:11" ht="60">
      <c r="A229" s="16">
        <v>34</v>
      </c>
      <c r="B229" s="16" t="s">
        <v>1106</v>
      </c>
      <c r="C229" s="39" t="s">
        <v>692</v>
      </c>
      <c r="D229" s="12" t="s">
        <v>1107</v>
      </c>
      <c r="E229" s="14" t="s">
        <v>1108</v>
      </c>
      <c r="F229" s="16" t="s">
        <v>494</v>
      </c>
      <c r="G229" s="16"/>
      <c r="H229" s="16" t="s">
        <v>1109</v>
      </c>
      <c r="I229" s="44" t="s">
        <v>1110</v>
      </c>
      <c r="J229" s="16" t="s">
        <v>1111</v>
      </c>
      <c r="K229" s="39" t="s">
        <v>1112</v>
      </c>
    </row>
    <row r="230" spans="1:11" ht="15">
      <c r="A230" s="45"/>
      <c r="B230" s="48"/>
      <c r="C230" s="51"/>
      <c r="D230" s="48"/>
      <c r="E230" s="49" t="s">
        <v>1113</v>
      </c>
      <c r="F230" s="49"/>
      <c r="G230" s="52"/>
      <c r="H230" s="49"/>
      <c r="I230" s="49"/>
      <c r="J230" s="49"/>
      <c r="K230" s="50"/>
    </row>
    <row r="231" spans="1:11" ht="30">
      <c r="A231" s="16">
        <v>1</v>
      </c>
      <c r="B231" s="16" t="s">
        <v>1114</v>
      </c>
      <c r="C231" s="39" t="s">
        <v>692</v>
      </c>
      <c r="D231" s="16" t="s">
        <v>1115</v>
      </c>
      <c r="E231" s="16" t="s">
        <v>1116</v>
      </c>
      <c r="F231" s="16" t="s">
        <v>524</v>
      </c>
      <c r="G231" s="16"/>
      <c r="H231" s="16" t="s">
        <v>1117</v>
      </c>
      <c r="I231" s="16" t="s">
        <v>1118</v>
      </c>
      <c r="J231" s="16" t="s">
        <v>1119</v>
      </c>
      <c r="K231" s="12" t="s">
        <v>1120</v>
      </c>
    </row>
    <row r="232" spans="1:11" ht="30">
      <c r="A232" s="16">
        <v>2</v>
      </c>
      <c r="B232" s="16" t="s">
        <v>1121</v>
      </c>
      <c r="C232" s="39" t="s">
        <v>692</v>
      </c>
      <c r="D232" s="47" t="s">
        <v>1122</v>
      </c>
      <c r="E232" s="12" t="s">
        <v>1123</v>
      </c>
      <c r="F232" s="16" t="s">
        <v>508</v>
      </c>
      <c r="G232" s="16"/>
      <c r="H232" s="16" t="s">
        <v>1124</v>
      </c>
      <c r="I232" s="16" t="s">
        <v>1125</v>
      </c>
      <c r="J232" s="16" t="s">
        <v>1126</v>
      </c>
      <c r="K232" s="39" t="s">
        <v>1127</v>
      </c>
    </row>
    <row r="233" spans="1:13" ht="30">
      <c r="A233" s="16">
        <v>3</v>
      </c>
      <c r="B233" s="16" t="s">
        <v>1128</v>
      </c>
      <c r="C233" s="39" t="s">
        <v>692</v>
      </c>
      <c r="D233" s="45" t="s">
        <v>751</v>
      </c>
      <c r="E233" s="16" t="s">
        <v>1129</v>
      </c>
      <c r="F233" s="46" t="s">
        <v>581</v>
      </c>
      <c r="G233" s="12" t="s">
        <v>1130</v>
      </c>
      <c r="H233" s="16"/>
      <c r="I233" s="16" t="s">
        <v>753</v>
      </c>
      <c r="J233" s="16" t="s">
        <v>754</v>
      </c>
      <c r="K233" s="12" t="s">
        <v>1130</v>
      </c>
      <c r="M233" s="36"/>
    </row>
    <row r="234" spans="1:11" ht="30">
      <c r="A234" s="16">
        <v>4</v>
      </c>
      <c r="B234" s="16" t="s">
        <v>1131</v>
      </c>
      <c r="C234" s="39" t="s">
        <v>692</v>
      </c>
      <c r="D234" s="45" t="s">
        <v>751</v>
      </c>
      <c r="E234" s="16" t="s">
        <v>1132</v>
      </c>
      <c r="F234" s="46" t="s">
        <v>581</v>
      </c>
      <c r="G234" s="12" t="s">
        <v>1130</v>
      </c>
      <c r="H234" s="16"/>
      <c r="I234" s="16" t="s">
        <v>753</v>
      </c>
      <c r="J234" s="16" t="s">
        <v>754</v>
      </c>
      <c r="K234" s="12" t="s">
        <v>1130</v>
      </c>
    </row>
    <row r="235" spans="1:11" ht="30">
      <c r="A235" s="16">
        <v>5</v>
      </c>
      <c r="B235" s="16" t="s">
        <v>1133</v>
      </c>
      <c r="C235" s="39" t="s">
        <v>692</v>
      </c>
      <c r="D235" s="12" t="s">
        <v>1134</v>
      </c>
      <c r="E235" s="16" t="s">
        <v>1135</v>
      </c>
      <c r="F235" s="46" t="s">
        <v>581</v>
      </c>
      <c r="G235" s="16"/>
      <c r="H235" s="16" t="s">
        <v>1136</v>
      </c>
      <c r="I235" s="16" t="s">
        <v>663</v>
      </c>
      <c r="J235" s="16" t="s">
        <v>664</v>
      </c>
      <c r="K235" s="16" t="s">
        <v>1137</v>
      </c>
    </row>
    <row r="236" spans="1:11" ht="150">
      <c r="A236" s="16">
        <v>6</v>
      </c>
      <c r="B236" s="16" t="s">
        <v>1138</v>
      </c>
      <c r="C236" s="39" t="s">
        <v>692</v>
      </c>
      <c r="D236" s="16" t="s">
        <v>42</v>
      </c>
      <c r="E236" s="12" t="s">
        <v>1139</v>
      </c>
      <c r="F236" s="12" t="s">
        <v>1140</v>
      </c>
      <c r="G236" s="16"/>
      <c r="H236" s="16"/>
      <c r="I236" s="16"/>
      <c r="J236" s="12" t="s">
        <v>1141</v>
      </c>
      <c r="K236" s="12" t="s">
        <v>1142</v>
      </c>
    </row>
    <row r="237" spans="1:11" ht="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39"/>
    </row>
    <row r="238" spans="1:11" ht="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39"/>
    </row>
    <row r="239" spans="1:11" ht="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39"/>
    </row>
    <row r="240" spans="1:11" ht="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39"/>
    </row>
    <row r="241" spans="1:11" ht="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39"/>
    </row>
    <row r="242" spans="1:11" ht="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39"/>
    </row>
    <row r="243" spans="1:11" ht="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39"/>
    </row>
    <row r="244" spans="1:11" ht="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39"/>
    </row>
    <row r="245" spans="1:11" ht="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39"/>
    </row>
    <row r="246" spans="1:11" ht="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39"/>
    </row>
    <row r="247" spans="1:11" ht="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39"/>
    </row>
    <row r="248" spans="1:11" ht="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39"/>
    </row>
    <row r="249" spans="1:11" ht="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39"/>
    </row>
    <row r="250" spans="1:11" ht="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39"/>
    </row>
    <row r="251" spans="1:11" ht="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39"/>
    </row>
    <row r="252" spans="1:11" ht="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39"/>
    </row>
    <row r="253" spans="1:11" ht="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39"/>
    </row>
    <row r="254" spans="1:11" ht="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39"/>
    </row>
    <row r="255" spans="1:11" ht="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39"/>
    </row>
    <row r="256" spans="1:11" ht="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39"/>
    </row>
    <row r="257" spans="1:11" ht="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39"/>
    </row>
    <row r="258" spans="1:11" ht="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39"/>
    </row>
    <row r="259" spans="1:11" ht="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39"/>
    </row>
    <row r="260" spans="1:11" ht="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39"/>
    </row>
    <row r="261" spans="1:11" ht="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39"/>
    </row>
    <row r="262" spans="1:11" ht="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39"/>
    </row>
    <row r="263" spans="1:11" ht="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39"/>
    </row>
    <row r="264" spans="1:11" ht="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39"/>
    </row>
    <row r="265" spans="1:11" ht="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39"/>
    </row>
    <row r="266" spans="1:11" ht="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39"/>
    </row>
    <row r="267" spans="1:11" ht="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39"/>
    </row>
    <row r="268" spans="1:11" ht="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39"/>
    </row>
    <row r="269" spans="1:11" ht="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39"/>
    </row>
    <row r="270" spans="1:11" ht="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39"/>
    </row>
    <row r="271" spans="1:11" ht="15">
      <c r="A271" s="16"/>
      <c r="B271" s="16"/>
      <c r="C271" s="16"/>
      <c r="D271" s="16"/>
      <c r="E271" s="42"/>
      <c r="F271" s="16"/>
      <c r="G271" s="16"/>
      <c r="H271" s="16"/>
      <c r="I271" s="16"/>
      <c r="J271" s="16"/>
      <c r="K271" s="39"/>
    </row>
    <row r="272" spans="1:11" ht="15">
      <c r="A272" s="42"/>
      <c r="B272" s="42"/>
      <c r="C272" s="16"/>
      <c r="D272" s="42"/>
      <c r="E272" s="42"/>
      <c r="F272" s="42"/>
      <c r="G272" s="42"/>
      <c r="H272" s="42"/>
      <c r="I272" s="42"/>
      <c r="J272" s="42"/>
      <c r="K272" s="43"/>
    </row>
    <row r="273" spans="1:11" ht="1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3"/>
    </row>
    <row r="274" spans="1:11" ht="15">
      <c r="A274" s="42"/>
      <c r="B274" s="42"/>
      <c r="C274" s="42"/>
      <c r="D274" s="42"/>
      <c r="F274" s="42"/>
      <c r="G274" s="42"/>
      <c r="H274" s="42"/>
      <c r="I274" s="42"/>
      <c r="J274" s="42"/>
      <c r="K274" s="43"/>
    </row>
    <row r="275" ht="15">
      <c r="C275" s="42"/>
    </row>
  </sheetData>
  <sheetProtection/>
  <mergeCells count="2">
    <mergeCell ref="A143:K143"/>
    <mergeCell ref="A195:K195"/>
  </mergeCells>
  <printOptions/>
  <pageMargins left="0.75" right="0.75" top="1" bottom="1" header="0.5" footer="0.5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5" sqref="B35:B3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Дияна</cp:lastModifiedBy>
  <cp:lastPrinted>2018-04-10T06:05:25Z</cp:lastPrinted>
  <dcterms:created xsi:type="dcterms:W3CDTF">2018-04-10T05:49:05Z</dcterms:created>
  <dcterms:modified xsi:type="dcterms:W3CDTF">2024-04-12T07:38:13Z</dcterms:modified>
  <cp:category/>
  <cp:version/>
  <cp:contentType/>
  <cp:contentStatus/>
</cp:coreProperties>
</file>